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rtin.Konvalinka\Downloads\"/>
    </mc:Choice>
  </mc:AlternateContent>
  <xr:revisionPtr revIDLastSave="0" documentId="8_{48CCEDE9-30F5-4EBE-8C16-53166FC0B2B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ávodníci" sheetId="1" r:id="rId1"/>
    <sheet name="Kámen" sheetId="2" r:id="rId2"/>
    <sheet name="Bulina" sheetId="23" r:id="rId3"/>
    <sheet name="Kladivo" sheetId="24" r:id="rId4"/>
    <sheet name="Kláda" sheetId="25" r:id="rId5"/>
    <sheet name="Kladivo těžký" sheetId="31" r:id="rId6"/>
    <sheet name="Bulina těžká" sheetId="30" r:id="rId7"/>
    <sheet name="Kámen těžký" sheetId="29" r:id="rId8"/>
    <sheet name="Výška" sheetId="10" r:id="rId9"/>
  </sheets>
  <definedNames>
    <definedName name="_xlnm._FilterDatabase" localSheetId="2" hidden="1">Bulina!$A$1:$H$1</definedName>
    <definedName name="_xlnm._FilterDatabase" localSheetId="6" hidden="1">'Bulina těžká'!$A$1:$H$1</definedName>
    <definedName name="_xlnm._FilterDatabase" localSheetId="1" hidden="1">Kámen!$A$1:$H$1</definedName>
    <definedName name="_xlnm._FilterDatabase" localSheetId="7" hidden="1">'Kámen těžký'!$A$1:$H$1</definedName>
    <definedName name="_xlnm._FilterDatabase" localSheetId="4" hidden="1">Kláda!$A$1:$H$1</definedName>
    <definedName name="_xlnm._FilterDatabase" localSheetId="3" hidden="1">Kladivo!$A$1:$H$1</definedName>
    <definedName name="_xlnm._FilterDatabase" localSheetId="5" hidden="1">'Kladivo těžký'!$A$1:$H$1</definedName>
    <definedName name="_xlnm._FilterDatabase" localSheetId="8" hidden="1">Výška!$A$2:$E$2</definedName>
    <definedName name="_xlnm._FilterDatabase" localSheetId="0" hidden="1">Závodníci!$A$2:$M$15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4" i="1" l="1"/>
  <c r="L35" i="1"/>
  <c r="L36" i="1"/>
  <c r="L37" i="1"/>
  <c r="L38" i="1"/>
  <c r="L39" i="1"/>
  <c r="L40" i="1"/>
  <c r="L22" i="1"/>
  <c r="L23" i="1"/>
  <c r="L24" i="1"/>
  <c r="L25" i="1"/>
  <c r="L26" i="1"/>
  <c r="L27" i="1"/>
  <c r="L28" i="1"/>
  <c r="L29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2" i="1"/>
  <c r="L21" i="1"/>
  <c r="K34" i="1"/>
  <c r="K35" i="1"/>
  <c r="K36" i="1"/>
  <c r="K37" i="1"/>
  <c r="K38" i="1"/>
  <c r="K39" i="1"/>
  <c r="K40" i="1"/>
  <c r="K33" i="1"/>
  <c r="K22" i="1"/>
  <c r="K23" i="1"/>
  <c r="K24" i="1"/>
  <c r="K25" i="1"/>
  <c r="K26" i="1"/>
  <c r="K27" i="1"/>
  <c r="K28" i="1"/>
  <c r="K29" i="1"/>
  <c r="K21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2" i="1"/>
  <c r="J34" i="1"/>
  <c r="J35" i="1"/>
  <c r="J36" i="1"/>
  <c r="J37" i="1"/>
  <c r="J38" i="1"/>
  <c r="J39" i="1"/>
  <c r="J40" i="1"/>
  <c r="J33" i="1"/>
  <c r="J22" i="1"/>
  <c r="J23" i="1"/>
  <c r="J24" i="1"/>
  <c r="J25" i="1"/>
  <c r="J26" i="1"/>
  <c r="J27" i="1"/>
  <c r="J28" i="1"/>
  <c r="J29" i="1"/>
  <c r="J21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2" i="1"/>
  <c r="I34" i="1"/>
  <c r="I35" i="1"/>
  <c r="I36" i="1"/>
  <c r="I37" i="1"/>
  <c r="I38" i="1"/>
  <c r="I39" i="1"/>
  <c r="I40" i="1"/>
  <c r="I33" i="1"/>
  <c r="I22" i="1"/>
  <c r="I23" i="1"/>
  <c r="I24" i="1"/>
  <c r="I25" i="1"/>
  <c r="I26" i="1"/>
  <c r="I27" i="1"/>
  <c r="I28" i="1"/>
  <c r="I29" i="1"/>
  <c r="I21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2" i="1"/>
  <c r="A39" i="31"/>
  <c r="A38" i="31"/>
  <c r="A37" i="31"/>
  <c r="B36" i="31"/>
  <c r="A36" i="31"/>
  <c r="B35" i="31"/>
  <c r="A35" i="31"/>
  <c r="B34" i="31"/>
  <c r="A34" i="31"/>
  <c r="B33" i="31"/>
  <c r="A33" i="31"/>
  <c r="B32" i="31"/>
  <c r="A32" i="31"/>
  <c r="A29" i="31"/>
  <c r="A28" i="31"/>
  <c r="A27" i="31"/>
  <c r="A26" i="31"/>
  <c r="B25" i="31"/>
  <c r="A25" i="31"/>
  <c r="B24" i="31"/>
  <c r="A24" i="31"/>
  <c r="B23" i="31"/>
  <c r="A23" i="31"/>
  <c r="B22" i="31"/>
  <c r="A22" i="31"/>
  <c r="B21" i="31"/>
  <c r="A21" i="31"/>
  <c r="B18" i="31"/>
  <c r="A18" i="31"/>
  <c r="B17" i="31"/>
  <c r="A17" i="31"/>
  <c r="B16" i="31"/>
  <c r="A16" i="31"/>
  <c r="B15" i="31"/>
  <c r="A15" i="31"/>
  <c r="B14" i="31"/>
  <c r="A14" i="31"/>
  <c r="B13" i="31"/>
  <c r="A13" i="31"/>
  <c r="B12" i="31"/>
  <c r="A12" i="31"/>
  <c r="B11" i="31"/>
  <c r="A11" i="31"/>
  <c r="B10" i="31"/>
  <c r="A10" i="31"/>
  <c r="B9" i="31"/>
  <c r="A9" i="31"/>
  <c r="B8" i="31"/>
  <c r="A8" i="31"/>
  <c r="B7" i="31"/>
  <c r="A7" i="31"/>
  <c r="B6" i="31"/>
  <c r="A6" i="31"/>
  <c r="B5" i="31"/>
  <c r="A5" i="31"/>
  <c r="B4" i="31"/>
  <c r="A4" i="31"/>
  <c r="B3" i="31"/>
  <c r="A3" i="31"/>
  <c r="B2" i="31"/>
  <c r="A2" i="31"/>
  <c r="A39" i="30"/>
  <c r="A38" i="30"/>
  <c r="A37" i="30"/>
  <c r="B36" i="30"/>
  <c r="A36" i="30"/>
  <c r="B35" i="30"/>
  <c r="A35" i="30"/>
  <c r="B34" i="30"/>
  <c r="A34" i="30"/>
  <c r="B33" i="30"/>
  <c r="A33" i="30"/>
  <c r="B32" i="30"/>
  <c r="A32" i="30"/>
  <c r="A29" i="30"/>
  <c r="A28" i="30"/>
  <c r="A27" i="30"/>
  <c r="A26" i="30"/>
  <c r="B25" i="30"/>
  <c r="A25" i="30"/>
  <c r="B24" i="30"/>
  <c r="A24" i="30"/>
  <c r="B23" i="30"/>
  <c r="A23" i="30"/>
  <c r="B22" i="30"/>
  <c r="A22" i="30"/>
  <c r="B21" i="30"/>
  <c r="A21" i="30"/>
  <c r="B18" i="30"/>
  <c r="A18" i="30"/>
  <c r="B17" i="30"/>
  <c r="A17" i="30"/>
  <c r="B16" i="30"/>
  <c r="A16" i="30"/>
  <c r="B15" i="30"/>
  <c r="A15" i="30"/>
  <c r="B14" i="30"/>
  <c r="A14" i="30"/>
  <c r="B13" i="30"/>
  <c r="A13" i="30"/>
  <c r="B12" i="30"/>
  <c r="A12" i="30"/>
  <c r="B11" i="30"/>
  <c r="A11" i="30"/>
  <c r="B10" i="30"/>
  <c r="A10" i="30"/>
  <c r="B9" i="30"/>
  <c r="A9" i="30"/>
  <c r="B8" i="30"/>
  <c r="A8" i="30"/>
  <c r="B7" i="30"/>
  <c r="A7" i="30"/>
  <c r="B6" i="30"/>
  <c r="A6" i="30"/>
  <c r="B5" i="30"/>
  <c r="A5" i="30"/>
  <c r="B4" i="30"/>
  <c r="A4" i="30"/>
  <c r="B3" i="30"/>
  <c r="A3" i="30"/>
  <c r="B2" i="30"/>
  <c r="A2" i="30"/>
  <c r="A39" i="29"/>
  <c r="A38" i="29"/>
  <c r="A37" i="29"/>
  <c r="B36" i="29"/>
  <c r="A36" i="29"/>
  <c r="B35" i="29"/>
  <c r="A35" i="29"/>
  <c r="B34" i="29"/>
  <c r="A34" i="29"/>
  <c r="B33" i="29"/>
  <c r="A33" i="29"/>
  <c r="B32" i="29"/>
  <c r="A32" i="29"/>
  <c r="A29" i="29"/>
  <c r="A28" i="29"/>
  <c r="A27" i="29"/>
  <c r="A26" i="29"/>
  <c r="B25" i="29"/>
  <c r="A25" i="29"/>
  <c r="B24" i="29"/>
  <c r="A24" i="29"/>
  <c r="B23" i="29"/>
  <c r="A23" i="29"/>
  <c r="B22" i="29"/>
  <c r="A22" i="29"/>
  <c r="B21" i="29"/>
  <c r="A21" i="29"/>
  <c r="B18" i="29"/>
  <c r="A18" i="29"/>
  <c r="B17" i="29"/>
  <c r="A17" i="29"/>
  <c r="B16" i="29"/>
  <c r="A16" i="29"/>
  <c r="B15" i="29"/>
  <c r="A15" i="29"/>
  <c r="B14" i="29"/>
  <c r="A14" i="29"/>
  <c r="B13" i="29"/>
  <c r="A13" i="29"/>
  <c r="B12" i="29"/>
  <c r="A12" i="29"/>
  <c r="B11" i="29"/>
  <c r="A11" i="29"/>
  <c r="B10" i="29"/>
  <c r="A10" i="29"/>
  <c r="B9" i="29"/>
  <c r="A9" i="29"/>
  <c r="B8" i="29"/>
  <c r="A8" i="29"/>
  <c r="B7" i="29"/>
  <c r="A7" i="29"/>
  <c r="B6" i="29"/>
  <c r="A6" i="29"/>
  <c r="B5" i="29"/>
  <c r="A5" i="29"/>
  <c r="B4" i="29"/>
  <c r="A4" i="29"/>
  <c r="B3" i="29"/>
  <c r="A3" i="29"/>
  <c r="B2" i="29"/>
  <c r="A2" i="29"/>
  <c r="G34" i="1"/>
  <c r="G35" i="1"/>
  <c r="G36" i="1"/>
  <c r="G37" i="1"/>
  <c r="G38" i="1"/>
  <c r="G39" i="1"/>
  <c r="G40" i="1"/>
  <c r="G33" i="1"/>
  <c r="G22" i="1"/>
  <c r="G23" i="1"/>
  <c r="G24" i="1"/>
  <c r="G25" i="1"/>
  <c r="G26" i="1"/>
  <c r="G27" i="1"/>
  <c r="G28" i="1"/>
  <c r="G29" i="1"/>
  <c r="G21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2" i="1"/>
  <c r="F34" i="1"/>
  <c r="F35" i="1"/>
  <c r="F36" i="1"/>
  <c r="F37" i="1"/>
  <c r="F38" i="1"/>
  <c r="F39" i="1"/>
  <c r="F40" i="1"/>
  <c r="F33" i="1"/>
  <c r="F22" i="1"/>
  <c r="F23" i="1"/>
  <c r="F24" i="1"/>
  <c r="F25" i="1"/>
  <c r="F26" i="1"/>
  <c r="F27" i="1"/>
  <c r="F28" i="1"/>
  <c r="F29" i="1"/>
  <c r="F21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2" i="1"/>
  <c r="E34" i="1"/>
  <c r="E35" i="1"/>
  <c r="E36" i="1"/>
  <c r="E37" i="1"/>
  <c r="E38" i="1"/>
  <c r="E39" i="1"/>
  <c r="E40" i="1"/>
  <c r="E29" i="1"/>
  <c r="E22" i="1"/>
  <c r="E23" i="1"/>
  <c r="E24" i="1"/>
  <c r="E25" i="1"/>
  <c r="E26" i="1"/>
  <c r="E27" i="1"/>
  <c r="E28" i="1"/>
  <c r="E33" i="1"/>
  <c r="E21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2" i="1"/>
  <c r="A39" i="25"/>
  <c r="A38" i="25"/>
  <c r="A37" i="25"/>
  <c r="B36" i="25"/>
  <c r="A36" i="25"/>
  <c r="B35" i="25"/>
  <c r="A35" i="25"/>
  <c r="B34" i="25"/>
  <c r="A34" i="25"/>
  <c r="B33" i="25"/>
  <c r="A33" i="25"/>
  <c r="B32" i="25"/>
  <c r="A32" i="25"/>
  <c r="A29" i="25"/>
  <c r="A28" i="25"/>
  <c r="A27" i="25"/>
  <c r="A26" i="25"/>
  <c r="B25" i="25"/>
  <c r="A25" i="25"/>
  <c r="B24" i="25"/>
  <c r="A24" i="25"/>
  <c r="B23" i="25"/>
  <c r="A23" i="25"/>
  <c r="B22" i="25"/>
  <c r="A22" i="25"/>
  <c r="B21" i="25"/>
  <c r="A21" i="25"/>
  <c r="B18" i="25"/>
  <c r="A18" i="25"/>
  <c r="B17" i="25"/>
  <c r="A17" i="25"/>
  <c r="B16" i="25"/>
  <c r="A16" i="25"/>
  <c r="B15" i="25"/>
  <c r="A15" i="25"/>
  <c r="B14" i="25"/>
  <c r="A14" i="25"/>
  <c r="B13" i="25"/>
  <c r="A13" i="25"/>
  <c r="B12" i="25"/>
  <c r="A12" i="25"/>
  <c r="B11" i="25"/>
  <c r="A11" i="25"/>
  <c r="B10" i="25"/>
  <c r="A10" i="25"/>
  <c r="B9" i="25"/>
  <c r="A9" i="25"/>
  <c r="B8" i="25"/>
  <c r="A8" i="25"/>
  <c r="B7" i="25"/>
  <c r="A7" i="25"/>
  <c r="B6" i="25"/>
  <c r="A6" i="25"/>
  <c r="B5" i="25"/>
  <c r="A5" i="25"/>
  <c r="B4" i="25"/>
  <c r="A4" i="25"/>
  <c r="B3" i="25"/>
  <c r="A3" i="25"/>
  <c r="B2" i="25"/>
  <c r="A2" i="25"/>
  <c r="A39" i="24"/>
  <c r="A38" i="24"/>
  <c r="A37" i="24"/>
  <c r="B36" i="24"/>
  <c r="A36" i="24"/>
  <c r="B35" i="24"/>
  <c r="A35" i="24"/>
  <c r="B34" i="24"/>
  <c r="A34" i="24"/>
  <c r="B33" i="24"/>
  <c r="A33" i="24"/>
  <c r="B32" i="24"/>
  <c r="A32" i="24"/>
  <c r="A29" i="24"/>
  <c r="A28" i="24"/>
  <c r="A27" i="24"/>
  <c r="A26" i="24"/>
  <c r="B25" i="24"/>
  <c r="A25" i="24"/>
  <c r="B24" i="24"/>
  <c r="A24" i="24"/>
  <c r="B23" i="24"/>
  <c r="A23" i="24"/>
  <c r="B22" i="24"/>
  <c r="A22" i="24"/>
  <c r="B21" i="24"/>
  <c r="A21" i="24"/>
  <c r="B18" i="24"/>
  <c r="A18" i="24"/>
  <c r="B17" i="24"/>
  <c r="A17" i="24"/>
  <c r="B16" i="24"/>
  <c r="A16" i="24"/>
  <c r="B15" i="24"/>
  <c r="A15" i="24"/>
  <c r="B14" i="24"/>
  <c r="A14" i="24"/>
  <c r="B13" i="24"/>
  <c r="A13" i="24"/>
  <c r="B12" i="24"/>
  <c r="A12" i="24"/>
  <c r="B11" i="24"/>
  <c r="A11" i="24"/>
  <c r="B10" i="24"/>
  <c r="A10" i="24"/>
  <c r="B9" i="24"/>
  <c r="A9" i="24"/>
  <c r="B8" i="24"/>
  <c r="A8" i="24"/>
  <c r="B7" i="24"/>
  <c r="A7" i="24"/>
  <c r="B6" i="24"/>
  <c r="A6" i="24"/>
  <c r="B5" i="24"/>
  <c r="A5" i="24"/>
  <c r="B4" i="24"/>
  <c r="A4" i="24"/>
  <c r="B3" i="24"/>
  <c r="A3" i="24"/>
  <c r="B2" i="24"/>
  <c r="A2" i="24"/>
  <c r="A39" i="23"/>
  <c r="A38" i="23"/>
  <c r="A37" i="23"/>
  <c r="B36" i="23"/>
  <c r="A36" i="23"/>
  <c r="B35" i="23"/>
  <c r="A35" i="23"/>
  <c r="B34" i="23"/>
  <c r="A34" i="23"/>
  <c r="B33" i="23"/>
  <c r="A33" i="23"/>
  <c r="B32" i="23"/>
  <c r="A32" i="23"/>
  <c r="A29" i="23"/>
  <c r="A28" i="23"/>
  <c r="A27" i="23"/>
  <c r="A26" i="23"/>
  <c r="B25" i="23"/>
  <c r="A25" i="23"/>
  <c r="B24" i="23"/>
  <c r="A24" i="23"/>
  <c r="B23" i="23"/>
  <c r="A23" i="23"/>
  <c r="B22" i="23"/>
  <c r="A22" i="23"/>
  <c r="B21" i="23"/>
  <c r="A21" i="23"/>
  <c r="B18" i="23"/>
  <c r="A18" i="23"/>
  <c r="B17" i="23"/>
  <c r="A17" i="23"/>
  <c r="B16" i="23"/>
  <c r="A16" i="23"/>
  <c r="B15" i="23"/>
  <c r="A15" i="23"/>
  <c r="B14" i="23"/>
  <c r="A14" i="23"/>
  <c r="B13" i="23"/>
  <c r="A13" i="23"/>
  <c r="B12" i="23"/>
  <c r="A12" i="23"/>
  <c r="B11" i="23"/>
  <c r="A11" i="23"/>
  <c r="B10" i="23"/>
  <c r="A10" i="23"/>
  <c r="B9" i="23"/>
  <c r="A9" i="23"/>
  <c r="B8" i="23"/>
  <c r="A8" i="23"/>
  <c r="B7" i="23"/>
  <c r="A7" i="23"/>
  <c r="B6" i="23"/>
  <c r="A6" i="23"/>
  <c r="B5" i="23"/>
  <c r="A5" i="23"/>
  <c r="B4" i="23"/>
  <c r="A4" i="23"/>
  <c r="B3" i="23"/>
  <c r="A3" i="23"/>
  <c r="B2" i="23"/>
  <c r="A2" i="23"/>
  <c r="A39" i="2"/>
  <c r="A26" i="2"/>
  <c r="A27" i="2"/>
  <c r="A28" i="2"/>
  <c r="A29" i="2"/>
  <c r="A27" i="10"/>
  <c r="A36" i="10"/>
  <c r="A37" i="10"/>
  <c r="A38" i="10"/>
  <c r="A39" i="10"/>
  <c r="A40" i="10"/>
  <c r="A41" i="10"/>
  <c r="A42" i="10"/>
  <c r="A35" i="10"/>
  <c r="A24" i="10"/>
  <c r="A25" i="10"/>
  <c r="A26" i="10"/>
  <c r="A28" i="10"/>
  <c r="A29" i="10"/>
  <c r="A30" i="10"/>
  <c r="A31" i="10"/>
  <c r="A23" i="10"/>
  <c r="A4" i="10"/>
  <c r="A5" i="10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A3" i="10"/>
  <c r="A33" i="2"/>
  <c r="A34" i="2"/>
  <c r="A35" i="2"/>
  <c r="A36" i="2"/>
  <c r="A37" i="2"/>
  <c r="A38" i="2"/>
  <c r="A32" i="2"/>
  <c r="A22" i="2"/>
  <c r="A23" i="2"/>
  <c r="A24" i="2"/>
  <c r="A25" i="2"/>
  <c r="A21" i="2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2" i="2"/>
  <c r="H34" i="1" l="1"/>
  <c r="H35" i="1"/>
  <c r="H36" i="1"/>
  <c r="H37" i="1"/>
  <c r="H38" i="1"/>
  <c r="H39" i="1"/>
  <c r="H40" i="1"/>
  <c r="D34" i="1"/>
  <c r="D35" i="1"/>
  <c r="D36" i="1"/>
  <c r="D37" i="1"/>
  <c r="D38" i="1"/>
  <c r="D39" i="1"/>
  <c r="D40" i="1"/>
  <c r="H29" i="1"/>
  <c r="D29" i="1"/>
  <c r="H27" i="1"/>
  <c r="B39" i="10"/>
  <c r="B36" i="2"/>
  <c r="B18" i="2"/>
  <c r="H33" i="1"/>
  <c r="H22" i="1"/>
  <c r="H23" i="1"/>
  <c r="H24" i="1"/>
  <c r="H25" i="1"/>
  <c r="H26" i="1"/>
  <c r="H28" i="1"/>
  <c r="H21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2" i="1"/>
  <c r="D33" i="1"/>
  <c r="D22" i="1"/>
  <c r="D23" i="1"/>
  <c r="D24" i="1"/>
  <c r="D25" i="1"/>
  <c r="D26" i="1"/>
  <c r="D27" i="1"/>
  <c r="D28" i="1"/>
  <c r="D21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2" i="1"/>
  <c r="B11" i="2"/>
  <c r="B37" i="10"/>
  <c r="B38" i="10"/>
  <c r="B10" i="10"/>
  <c r="B11" i="10"/>
  <c r="B12" i="10"/>
  <c r="B13" i="10"/>
  <c r="B14" i="10"/>
  <c r="B15" i="10"/>
  <c r="B14" i="2"/>
  <c r="B15" i="2"/>
  <c r="B16" i="2"/>
  <c r="B35" i="2"/>
  <c r="B34" i="2"/>
  <c r="B36" i="10"/>
  <c r="B35" i="10"/>
  <c r="B30" i="10"/>
  <c r="B29" i="10"/>
  <c r="B28" i="10"/>
  <c r="B27" i="10"/>
  <c r="B26" i="10"/>
  <c r="B25" i="10"/>
  <c r="B24" i="10"/>
  <c r="B23" i="10"/>
  <c r="B18" i="10"/>
  <c r="B17" i="10"/>
  <c r="B9" i="10"/>
  <c r="B8" i="10"/>
  <c r="B7" i="10"/>
  <c r="B6" i="10"/>
  <c r="B5" i="10"/>
  <c r="B4" i="10"/>
  <c r="B3" i="10"/>
  <c r="B33" i="2"/>
  <c r="B32" i="2"/>
  <c r="B22" i="2"/>
  <c r="B23" i="2"/>
  <c r="B24" i="2"/>
  <c r="B25" i="2"/>
  <c r="B21" i="2"/>
  <c r="B3" i="2"/>
  <c r="B4" i="2"/>
  <c r="B5" i="2"/>
  <c r="B6" i="2"/>
  <c r="B7" i="2"/>
  <c r="B8" i="2"/>
  <c r="B9" i="2"/>
  <c r="B10" i="2"/>
  <c r="B12" i="2"/>
  <c r="B13" i="2"/>
  <c r="B17" i="2"/>
  <c r="B2" i="2"/>
  <c r="L3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tc={688C8B42-F86A-42A3-9B7E-6C44C7784EE1}</author>
  </authors>
  <commentList>
    <comment ref="B2" authorId="0" shapeId="0" xr:uid="{688C8B42-F86A-42A3-9B7E-6C44C7784EE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Zde vyplnit jméno závodníka - na dalších záložkách se vám vyplní automaticky</t>
      </text>
    </comment>
  </commentList>
</comments>
</file>

<file path=xl/sharedStrings.xml><?xml version="1.0" encoding="utf-8"?>
<sst xmlns="http://schemas.openxmlformats.org/spreadsheetml/2006/main" count="457" uniqueCount="66">
  <si>
    <t>Jméno a příjmení</t>
  </si>
  <si>
    <t>Kategorie</t>
  </si>
  <si>
    <t>St. 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</si>
  <si>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</si>
  <si>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</si>
  <si>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</si>
  <si>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</si>
  <si>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</si>
  <si>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</si>
  <si>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</si>
  <si>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</si>
  <si>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</si>
  <si>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</si>
  <si>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</si>
  <si>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</si>
  <si>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</si>
  <si>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</si>
  <si>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Heavy A</t>
  </si>
  <si>
    <t>Masters</t>
  </si>
  <si>
    <t>Women</t>
  </si>
  <si>
    <t>Závodník</t>
  </si>
  <si>
    <t>1.pokus</t>
  </si>
  <si>
    <t>2.pokus</t>
  </si>
  <si>
    <t>3.pokus</t>
  </si>
  <si>
    <t>Pořadí</t>
  </si>
  <si>
    <t>Počet bodů</t>
  </si>
  <si>
    <t>Nejlepší pokus</t>
  </si>
  <si>
    <t>Kámen</t>
  </si>
  <si>
    <t>Bulina</t>
  </si>
  <si>
    <t>Kladivo</t>
  </si>
  <si>
    <t>Kláda</t>
  </si>
  <si>
    <t>Výška</t>
  </si>
  <si>
    <t>generátor losování pořadí</t>
  </si>
  <si>
    <t>https://cs.piliapp.com/random/list/</t>
  </si>
  <si>
    <t>15.</t>
  </si>
  <si>
    <t>16.</t>
  </si>
  <si>
    <t>17.</t>
  </si>
  <si>
    <t>Kámen T</t>
  </si>
  <si>
    <t>celkem</t>
  </si>
  <si>
    <t>pořadí</t>
  </si>
  <si>
    <t>Bulina T</t>
  </si>
  <si>
    <t>body</t>
  </si>
  <si>
    <t>Kladivo T</t>
  </si>
  <si>
    <t>závodník 1</t>
  </si>
  <si>
    <t>závodník 2</t>
  </si>
  <si>
    <t>závodník 13</t>
  </si>
  <si>
    <t>závodník 14</t>
  </si>
  <si>
    <t>závodník 15</t>
  </si>
  <si>
    <t>závodník 16</t>
  </si>
  <si>
    <t>závodník 17</t>
  </si>
  <si>
    <t>závodník 3</t>
  </si>
  <si>
    <t>závodník 4</t>
  </si>
  <si>
    <t>závodník 5</t>
  </si>
  <si>
    <t>závodník 6</t>
  </si>
  <si>
    <t>závodník 7</t>
  </si>
  <si>
    <t>závodník 8</t>
  </si>
  <si>
    <t>závodník 9</t>
  </si>
  <si>
    <t>závodník 10</t>
  </si>
  <si>
    <t>závodník 11</t>
  </si>
  <si>
    <t>závodník 12</t>
  </si>
  <si>
    <t>st.č.</t>
  </si>
  <si>
    <t>závodník</t>
  </si>
  <si>
    <t>nejlepší výkon</t>
  </si>
  <si>
    <t>Předchozí pokusy</t>
  </si>
  <si>
    <t>4,20 (1st)</t>
  </si>
  <si>
    <t>3,90 (2nd) / 3,60 (1st) / 3,30 (1st) / 3,00 (1st)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</si>
</sst>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80809"/>
      <name val="Segoe UI Historic"/>
      <family val="2"/>
    </font>
    <font>
      <sz val="11"/>
      <color rgb="FF080809"/>
      <name val="Calibri"/>
      <family val="2"/>
      <charset val="238"/>
      <scheme val="minor"/>
    </font>
    <font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/>
    <xf numFmtId="0" fontId="0" fillId="0" borderId="5" xfId="0" applyBorder="1"/>
    <xf numFmtId="2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2" fontId="0" fillId="0" borderId="6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0" xfId="0" applyFill="1"/>
    <xf numFmtId="0" fontId="0" fillId="3" borderId="1" xfId="0" applyFill="1" applyBorder="1" applyAlignment="1">
      <alignment horizontal="center"/>
    </xf>
    <xf numFmtId="0" fontId="0" fillId="3" borderId="3" xfId="0" applyFill="1" applyBorder="1"/>
    <xf numFmtId="0" fontId="0" fillId="3" borderId="5" xfId="0" applyFill="1" applyBorder="1"/>
    <xf numFmtId="0" fontId="0" fillId="2" borderId="7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1" xfId="0" applyBorder="1"/>
    <xf numFmtId="49" fontId="0" fillId="3" borderId="1" xfId="0" applyNumberFormat="1" applyFill="1" applyBorder="1" applyAlignment="1">
      <alignment horizontal="center" vertical="center"/>
    </xf>
    <xf numFmtId="0" fontId="5" fillId="0" borderId="0" xfId="1"/>
    <xf numFmtId="0" fontId="0" fillId="3" borderId="0" xfId="0" applyFill="1" applyAlignment="1">
      <alignment horizontal="center"/>
    </xf>
    <xf numFmtId="2" fontId="0" fillId="3" borderId="0" xfId="0" applyNumberFormat="1" applyFill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2" fontId="0" fillId="3" borderId="1" xfId="0" applyNumberForma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2" fillId="3" borderId="6" xfId="0" applyNumberFormat="1" applyFont="1" applyFill="1" applyBorder="1" applyAlignment="1">
      <alignment horizontal="center" vertical="center"/>
    </xf>
    <xf numFmtId="0" fontId="0" fillId="0" borderId="6" xfId="0" applyBorder="1"/>
    <xf numFmtId="0" fontId="0" fillId="0" borderId="1" xfId="0" applyBorder="1" applyAlignment="1">
      <alignment vertical="center"/>
    </xf>
    <xf numFmtId="2" fontId="0" fillId="3" borderId="1" xfId="0" applyNumberFormat="1" applyFill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/>
    <xf numFmtId="0" fontId="0" fillId="0" borderId="7" xfId="0" applyBorder="1"/>
    <xf numFmtId="2" fontId="0" fillId="3" borderId="6" xfId="0" applyNumberForma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Border="1"/>
  </cellXfs>
  <cellStyles count="2">
    <cellStyle name="Hypertextový odkaz" xfId="1" builtinId="8"/>
    <cellStyle name="Normální" xfId="0" builtinId="0"/>
  </cellStyles>
  <dxfs count="3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onvalinka Martin - MO ČR" id="{6E9CD0F2-3FF6-41AE-9932-D2C9F439CD8A}" userId="S::Martin.Konvalinka@mo.gov.cz::aaa5bdb3-f1ef-4421-bb9d-2344fa557222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6-10-02T18:18:15.58" personId="{6E9CD0F2-3FF6-41AE-9932-D2C9F439CD8A}" id="{688C8B42-F86A-42A3-9B7E-6C44C7784EE1}">
    <text>Zde vyplnit jméno závodníka - na dalších záložkách se vám vyplní automaticky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s.piliapp.com/random/list/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="85" zoomScaleNormal="85" workbookViewId="0">
      <selection activeCell="T6" sqref="T6"/>
    </sheetView>
  </sheetViews>
  <sheetFormatPr defaultRowHeight="18" customHeight="1" x14ac:dyDescent="0.35"/>
  <cols>
    <col min="1" max="1" width="4.81640625" bestFit="1" customWidth="1"/>
    <col min="2" max="2" width="21.90625" customWidth="1"/>
    <col min="3" max="3" width="8.81640625" bestFit="1" customWidth="1"/>
    <col min="4" max="4" width="6.6328125" bestFit="1" customWidth="1"/>
    <col min="5" max="5" width="6" bestFit="1" customWidth="1"/>
    <col min="6" max="6" width="6.90625" style="22" bestFit="1" customWidth="1"/>
    <col min="7" max="7" width="5.453125" bestFit="1" customWidth="1"/>
    <col min="8" max="8" width="5.7265625" bestFit="1" customWidth="1"/>
    <col min="9" max="9" width="8.08984375" bestFit="1" customWidth="1"/>
    <col min="10" max="10" width="8.54296875" bestFit="1" customWidth="1"/>
    <col min="11" max="11" width="8.54296875" customWidth="1"/>
    <col min="16" max="16" width="28.36328125" customWidth="1"/>
  </cols>
  <sheetData>
    <row r="1" spans="1:17" ht="18" customHeight="1" x14ac:dyDescent="0.35">
      <c r="A1" s="40" t="s">
        <v>2</v>
      </c>
      <c r="B1" s="5" t="s">
        <v>0</v>
      </c>
      <c r="C1" s="5" t="s">
        <v>1</v>
      </c>
      <c r="D1" s="5" t="s">
        <v>27</v>
      </c>
      <c r="E1" s="5" t="s">
        <v>28</v>
      </c>
      <c r="F1" s="41" t="s">
        <v>29</v>
      </c>
      <c r="G1" s="5" t="s">
        <v>30</v>
      </c>
      <c r="H1" s="5" t="s">
        <v>31</v>
      </c>
      <c r="I1" s="5" t="s">
        <v>37</v>
      </c>
      <c r="J1" s="5" t="s">
        <v>40</v>
      </c>
      <c r="K1" s="5" t="s">
        <v>42</v>
      </c>
      <c r="L1" s="5" t="s">
        <v>38</v>
      </c>
      <c r="M1" s="6" t="s">
        <v>39</v>
      </c>
      <c r="O1" s="76" t="s">
        <v>60</v>
      </c>
      <c r="P1" s="77" t="s">
        <v>61</v>
      </c>
      <c r="Q1" s="78" t="s">
        <v>41</v>
      </c>
    </row>
    <row r="2" spans="1:17" ht="18" customHeight="1" x14ac:dyDescent="0.35">
      <c r="A2" s="52" t="s">
        <v>3</v>
      </c>
      <c r="B2" s="71" t="s">
        <v>43</v>
      </c>
      <c r="C2" s="45" t="s">
        <v>17</v>
      </c>
      <c r="D2" s="45">
        <f>Kámen!H2</f>
        <v>0</v>
      </c>
      <c r="E2" s="60">
        <f>Bulina!H2</f>
        <v>0</v>
      </c>
      <c r="F2" s="45">
        <f>Kladivo!H2</f>
        <v>0</v>
      </c>
      <c r="G2" s="45">
        <f>Kláda!H2</f>
        <v>0</v>
      </c>
      <c r="H2" s="45">
        <f>Výška!E3</f>
        <v>0</v>
      </c>
      <c r="I2" s="45">
        <f>'Kámen těžký'!H2</f>
        <v>0</v>
      </c>
      <c r="J2" s="45">
        <f>'Bulina těžká'!H2</f>
        <v>0</v>
      </c>
      <c r="K2" s="45">
        <f>'Kladivo těžký'!H2</f>
        <v>0</v>
      </c>
      <c r="L2" s="45">
        <f>SUM(D2:K2)</f>
        <v>0</v>
      </c>
      <c r="M2" s="46"/>
      <c r="O2" s="79">
        <v>1</v>
      </c>
      <c r="P2" s="3"/>
      <c r="Q2" s="8"/>
    </row>
    <row r="3" spans="1:17" ht="18" customHeight="1" x14ac:dyDescent="0.35">
      <c r="A3" s="52" t="s">
        <v>4</v>
      </c>
      <c r="B3" s="63" t="s">
        <v>44</v>
      </c>
      <c r="C3" s="45" t="s">
        <v>17</v>
      </c>
      <c r="D3" s="45">
        <f>Kámen!H3</f>
        <v>0</v>
      </c>
      <c r="E3" s="60">
        <f>Bulina!H3</f>
        <v>0</v>
      </c>
      <c r="F3" s="45">
        <f>Kladivo!H3</f>
        <v>0</v>
      </c>
      <c r="G3" s="45">
        <f>Kláda!H3</f>
        <v>0</v>
      </c>
      <c r="H3" s="45">
        <f>Výška!E4</f>
        <v>0</v>
      </c>
      <c r="I3" s="45">
        <f>'Kámen těžký'!H3</f>
        <v>0</v>
      </c>
      <c r="J3" s="45">
        <f>'Bulina těžká'!H3</f>
        <v>0</v>
      </c>
      <c r="K3" s="45">
        <f>'Kladivo těžký'!H3</f>
        <v>0</v>
      </c>
      <c r="L3" s="45">
        <f t="shared" ref="L3:L18" si="0">SUM(D3:K3)</f>
        <v>0</v>
      </c>
      <c r="M3" s="46"/>
      <c r="O3" s="79">
        <v>2</v>
      </c>
      <c r="P3" s="3"/>
      <c r="Q3" s="8"/>
    </row>
    <row r="4" spans="1:17" ht="18" customHeight="1" x14ac:dyDescent="0.35">
      <c r="A4" s="52" t="s">
        <v>5</v>
      </c>
      <c r="B4" s="71" t="s">
        <v>50</v>
      </c>
      <c r="C4" s="45" t="s">
        <v>17</v>
      </c>
      <c r="D4" s="45">
        <f>Kámen!H4</f>
        <v>0</v>
      </c>
      <c r="E4" s="60">
        <f>Bulina!H4</f>
        <v>0</v>
      </c>
      <c r="F4" s="45">
        <f>Kladivo!H4</f>
        <v>0</v>
      </c>
      <c r="G4" s="45">
        <f>Kláda!H4</f>
        <v>0</v>
      </c>
      <c r="H4" s="45">
        <f>Výška!E5</f>
        <v>0</v>
      </c>
      <c r="I4" s="45">
        <f>'Kámen těžký'!H4</f>
        <v>0</v>
      </c>
      <c r="J4" s="45">
        <f>'Bulina těžká'!H4</f>
        <v>0</v>
      </c>
      <c r="K4" s="45">
        <f>'Kladivo těžký'!H4</f>
        <v>0</v>
      </c>
      <c r="L4" s="45">
        <f t="shared" si="0"/>
        <v>0</v>
      </c>
      <c r="M4" s="46"/>
      <c r="O4" s="79">
        <v>3</v>
      </c>
      <c r="P4" s="3"/>
      <c r="Q4" s="8"/>
    </row>
    <row r="5" spans="1:17" ht="18" customHeight="1" x14ac:dyDescent="0.35">
      <c r="A5" s="52" t="s">
        <v>6</v>
      </c>
      <c r="B5" s="63" t="s">
        <v>51</v>
      </c>
      <c r="C5" s="45" t="s">
        <v>17</v>
      </c>
      <c r="D5" s="45">
        <f>Kámen!H5</f>
        <v>0</v>
      </c>
      <c r="E5" s="60">
        <f>Bulina!H5</f>
        <v>0</v>
      </c>
      <c r="F5" s="45">
        <f>Kladivo!H5</f>
        <v>0</v>
      </c>
      <c r="G5" s="45">
        <f>Kláda!H5</f>
        <v>0</v>
      </c>
      <c r="H5" s="45">
        <f>Výška!E6</f>
        <v>0</v>
      </c>
      <c r="I5" s="45">
        <f>'Kámen těžký'!H5</f>
        <v>0</v>
      </c>
      <c r="J5" s="45">
        <f>'Bulina těžká'!H5</f>
        <v>0</v>
      </c>
      <c r="K5" s="45">
        <f>'Kladivo těžký'!H5</f>
        <v>0</v>
      </c>
      <c r="L5" s="45">
        <f t="shared" si="0"/>
        <v>0</v>
      </c>
      <c r="M5" s="46"/>
      <c r="O5" s="79">
        <v>4</v>
      </c>
      <c r="P5" s="3"/>
      <c r="Q5" s="8"/>
    </row>
    <row r="6" spans="1:17" ht="18" customHeight="1" x14ac:dyDescent="0.35">
      <c r="A6" s="52" t="s">
        <v>7</v>
      </c>
      <c r="B6" s="71" t="s">
        <v>52</v>
      </c>
      <c r="C6" s="45" t="s">
        <v>17</v>
      </c>
      <c r="D6" s="45">
        <f>Kámen!H6</f>
        <v>0</v>
      </c>
      <c r="E6" s="60">
        <f>Bulina!H6</f>
        <v>0</v>
      </c>
      <c r="F6" s="45">
        <f>Kladivo!H6</f>
        <v>0</v>
      </c>
      <c r="G6" s="45">
        <f>Kláda!H6</f>
        <v>0</v>
      </c>
      <c r="H6" s="45">
        <f>Výška!E7</f>
        <v>0</v>
      </c>
      <c r="I6" s="45">
        <f>'Kámen těžký'!H6</f>
        <v>0</v>
      </c>
      <c r="J6" s="45">
        <f>'Bulina těžká'!H6</f>
        <v>0</v>
      </c>
      <c r="K6" s="45">
        <f>'Kladivo těžký'!H6</f>
        <v>0</v>
      </c>
      <c r="L6" s="45">
        <f t="shared" si="0"/>
        <v>0</v>
      </c>
      <c r="M6" s="46"/>
      <c r="O6" s="79">
        <v>5</v>
      </c>
      <c r="P6" s="3"/>
      <c r="Q6" s="8"/>
    </row>
    <row r="7" spans="1:17" ht="18" customHeight="1" x14ac:dyDescent="0.35">
      <c r="A7" s="52" t="s">
        <v>8</v>
      </c>
      <c r="B7" s="63" t="s">
        <v>53</v>
      </c>
      <c r="C7" s="45" t="s">
        <v>17</v>
      </c>
      <c r="D7" s="45">
        <f>Kámen!H7</f>
        <v>0</v>
      </c>
      <c r="E7" s="60">
        <f>Bulina!H7</f>
        <v>0</v>
      </c>
      <c r="F7" s="45">
        <f>Kladivo!H7</f>
        <v>0</v>
      </c>
      <c r="G7" s="45">
        <f>Kláda!H7</f>
        <v>0</v>
      </c>
      <c r="H7" s="45">
        <f>Výška!E8</f>
        <v>0</v>
      </c>
      <c r="I7" s="45">
        <f>'Kámen těžký'!H7</f>
        <v>0</v>
      </c>
      <c r="J7" s="45">
        <f>'Bulina těžká'!H7</f>
        <v>0</v>
      </c>
      <c r="K7" s="45">
        <f>'Kladivo těžký'!H7</f>
        <v>0</v>
      </c>
      <c r="L7" s="45">
        <f t="shared" si="0"/>
        <v>0</v>
      </c>
      <c r="M7" s="46"/>
      <c r="O7" s="79">
        <v>6</v>
      </c>
      <c r="P7" s="3"/>
      <c r="Q7" s="8"/>
    </row>
    <row r="8" spans="1:17" ht="18" customHeight="1" x14ac:dyDescent="0.35">
      <c r="A8" s="52" t="s">
        <v>9</v>
      </c>
      <c r="B8" s="71" t="s">
        <v>54</v>
      </c>
      <c r="C8" s="45" t="s">
        <v>17</v>
      </c>
      <c r="D8" s="45">
        <f>Kámen!H8</f>
        <v>0</v>
      </c>
      <c r="E8" s="60">
        <f>Bulina!H8</f>
        <v>0</v>
      </c>
      <c r="F8" s="45">
        <f>Kladivo!H8</f>
        <v>0</v>
      </c>
      <c r="G8" s="45">
        <f>Kláda!H8</f>
        <v>0</v>
      </c>
      <c r="H8" s="45">
        <f>Výška!E9</f>
        <v>0</v>
      </c>
      <c r="I8" s="45">
        <f>'Kámen těžký'!H8</f>
        <v>0</v>
      </c>
      <c r="J8" s="45">
        <f>'Bulina těžká'!H8</f>
        <v>0</v>
      </c>
      <c r="K8" s="45">
        <f>'Kladivo těžký'!H8</f>
        <v>0</v>
      </c>
      <c r="L8" s="45">
        <f t="shared" si="0"/>
        <v>0</v>
      </c>
      <c r="M8" s="46"/>
      <c r="O8" s="79">
        <v>7</v>
      </c>
      <c r="P8" s="3"/>
      <c r="Q8" s="8"/>
    </row>
    <row r="9" spans="1:17" ht="18" customHeight="1" x14ac:dyDescent="0.35">
      <c r="A9" s="52" t="s">
        <v>10</v>
      </c>
      <c r="B9" s="63" t="s">
        <v>55</v>
      </c>
      <c r="C9" s="45" t="s">
        <v>17</v>
      </c>
      <c r="D9" s="45">
        <f>Kámen!H9</f>
        <v>0</v>
      </c>
      <c r="E9" s="60">
        <f>Bulina!H9</f>
        <v>0</v>
      </c>
      <c r="F9" s="45">
        <f>Kladivo!H9</f>
        <v>0</v>
      </c>
      <c r="G9" s="45">
        <f>Kláda!H9</f>
        <v>0</v>
      </c>
      <c r="H9" s="45">
        <f>Výška!E10</f>
        <v>0</v>
      </c>
      <c r="I9" s="45">
        <f>'Kámen těžký'!H9</f>
        <v>0</v>
      </c>
      <c r="J9" s="45">
        <f>'Bulina těžká'!H9</f>
        <v>0</v>
      </c>
      <c r="K9" s="45">
        <f>'Kladivo těžký'!H9</f>
        <v>0</v>
      </c>
      <c r="L9" s="45">
        <f t="shared" si="0"/>
        <v>0</v>
      </c>
      <c r="M9" s="46"/>
      <c r="O9" s="79">
        <v>8</v>
      </c>
      <c r="P9" s="3"/>
      <c r="Q9" s="8"/>
    </row>
    <row r="10" spans="1:17" ht="18" customHeight="1" x14ac:dyDescent="0.35">
      <c r="A10" s="52" t="s">
        <v>11</v>
      </c>
      <c r="B10" s="71" t="s">
        <v>56</v>
      </c>
      <c r="C10" s="45" t="s">
        <v>17</v>
      </c>
      <c r="D10" s="45">
        <f>Kámen!H10</f>
        <v>0</v>
      </c>
      <c r="E10" s="60">
        <f>Bulina!H10</f>
        <v>0</v>
      </c>
      <c r="F10" s="45">
        <f>Kladivo!H10</f>
        <v>0</v>
      </c>
      <c r="G10" s="45">
        <f>Kláda!H10</f>
        <v>0</v>
      </c>
      <c r="H10" s="45">
        <f>Výška!E11</f>
        <v>0</v>
      </c>
      <c r="I10" s="45">
        <f>'Kámen těžký'!H10</f>
        <v>0</v>
      </c>
      <c r="J10" s="45">
        <f>'Bulina těžká'!H10</f>
        <v>0</v>
      </c>
      <c r="K10" s="45">
        <f>'Kladivo těžký'!H10</f>
        <v>0</v>
      </c>
      <c r="L10" s="45">
        <f t="shared" si="0"/>
        <v>0</v>
      </c>
      <c r="M10" s="46"/>
      <c r="O10" s="79">
        <v>9</v>
      </c>
      <c r="P10" s="3"/>
      <c r="Q10" s="8"/>
    </row>
    <row r="11" spans="1:17" ht="18" customHeight="1" x14ac:dyDescent="0.35">
      <c r="A11" s="52" t="s">
        <v>12</v>
      </c>
      <c r="B11" s="63" t="s">
        <v>57</v>
      </c>
      <c r="C11" s="45" t="s">
        <v>17</v>
      </c>
      <c r="D11" s="45">
        <f>Kámen!H11</f>
        <v>0</v>
      </c>
      <c r="E11" s="60">
        <f>Bulina!H11</f>
        <v>0</v>
      </c>
      <c r="F11" s="45">
        <f>Kladivo!H11</f>
        <v>0</v>
      </c>
      <c r="G11" s="45">
        <f>Kláda!H11</f>
        <v>0</v>
      </c>
      <c r="H11" s="45">
        <f>Výška!E12</f>
        <v>0</v>
      </c>
      <c r="I11" s="45">
        <f>'Kámen těžký'!H11</f>
        <v>0</v>
      </c>
      <c r="J11" s="45">
        <f>'Bulina těžká'!H11</f>
        <v>0</v>
      </c>
      <c r="K11" s="45">
        <f>'Kladivo těžký'!H11</f>
        <v>0</v>
      </c>
      <c r="L11" s="45">
        <f t="shared" si="0"/>
        <v>0</v>
      </c>
      <c r="M11" s="46"/>
      <c r="O11" s="79">
        <v>10</v>
      </c>
      <c r="P11" s="3"/>
      <c r="Q11" s="8"/>
    </row>
    <row r="12" spans="1:17" ht="18" customHeight="1" x14ac:dyDescent="0.35">
      <c r="A12" s="52" t="s">
        <v>13</v>
      </c>
      <c r="B12" s="71" t="s">
        <v>58</v>
      </c>
      <c r="C12" s="45" t="s">
        <v>17</v>
      </c>
      <c r="D12" s="45">
        <f>Kámen!H12</f>
        <v>0</v>
      </c>
      <c r="E12" s="60">
        <f>Bulina!H12</f>
        <v>0</v>
      </c>
      <c r="F12" s="45">
        <f>Kladivo!H12</f>
        <v>0</v>
      </c>
      <c r="G12" s="45">
        <f>Kláda!H12</f>
        <v>0</v>
      </c>
      <c r="H12" s="45">
        <f>Výška!E13</f>
        <v>0</v>
      </c>
      <c r="I12" s="45">
        <f>'Kámen těžký'!H12</f>
        <v>0</v>
      </c>
      <c r="J12" s="45">
        <f>'Bulina těžká'!H12</f>
        <v>0</v>
      </c>
      <c r="K12" s="45">
        <f>'Kladivo těžký'!H12</f>
        <v>0</v>
      </c>
      <c r="L12" s="45">
        <f t="shared" si="0"/>
        <v>0</v>
      </c>
      <c r="M12" s="46"/>
      <c r="O12" s="79">
        <v>11</v>
      </c>
      <c r="P12" s="3"/>
      <c r="Q12" s="8"/>
    </row>
    <row r="13" spans="1:17" ht="18" customHeight="1" x14ac:dyDescent="0.35">
      <c r="A13" s="52" t="s">
        <v>14</v>
      </c>
      <c r="B13" s="63" t="s">
        <v>59</v>
      </c>
      <c r="C13" s="45" t="s">
        <v>17</v>
      </c>
      <c r="D13" s="45">
        <f>Kámen!H13</f>
        <v>0</v>
      </c>
      <c r="E13" s="60">
        <f>Bulina!H13</f>
        <v>0</v>
      </c>
      <c r="F13" s="45">
        <f>Kladivo!H13</f>
        <v>0</v>
      </c>
      <c r="G13" s="45">
        <f>Kláda!H13</f>
        <v>0</v>
      </c>
      <c r="H13" s="45">
        <f>Výška!E14</f>
        <v>0</v>
      </c>
      <c r="I13" s="45">
        <f>'Kámen těžký'!H13</f>
        <v>0</v>
      </c>
      <c r="J13" s="45">
        <f>'Bulina těžká'!H13</f>
        <v>0</v>
      </c>
      <c r="K13" s="45">
        <f>'Kladivo těžký'!H13</f>
        <v>0</v>
      </c>
      <c r="L13" s="45">
        <f t="shared" si="0"/>
        <v>0</v>
      </c>
      <c r="M13" s="46"/>
      <c r="O13" s="79">
        <v>12</v>
      </c>
      <c r="P13" s="3"/>
      <c r="Q13" s="8"/>
    </row>
    <row r="14" spans="1:17" ht="18" customHeight="1" x14ac:dyDescent="0.35">
      <c r="A14" s="52" t="s">
        <v>15</v>
      </c>
      <c r="B14" s="71" t="s">
        <v>45</v>
      </c>
      <c r="C14" s="45" t="s">
        <v>17</v>
      </c>
      <c r="D14" s="45">
        <f>Kámen!H14</f>
        <v>0</v>
      </c>
      <c r="E14" s="60">
        <f>Bulina!H14</f>
        <v>0</v>
      </c>
      <c r="F14" s="45">
        <f>Kladivo!H14</f>
        <v>0</v>
      </c>
      <c r="G14" s="45">
        <f>Kláda!H14</f>
        <v>0</v>
      </c>
      <c r="H14" s="45">
        <f>Výška!E15</f>
        <v>0</v>
      </c>
      <c r="I14" s="45">
        <f>'Kámen těžký'!H14</f>
        <v>0</v>
      </c>
      <c r="J14" s="45">
        <f>'Bulina těžká'!H14</f>
        <v>0</v>
      </c>
      <c r="K14" s="45">
        <f>'Kladivo těžký'!H14</f>
        <v>0</v>
      </c>
      <c r="L14" s="45">
        <f t="shared" si="0"/>
        <v>0</v>
      </c>
      <c r="M14" s="46"/>
      <c r="O14" s="79">
        <v>13</v>
      </c>
      <c r="P14" s="3"/>
      <c r="Q14" s="8"/>
    </row>
    <row r="15" spans="1:17" ht="18" customHeight="1" x14ac:dyDescent="0.35">
      <c r="A15" s="52" t="s">
        <v>16</v>
      </c>
      <c r="B15" s="63" t="s">
        <v>46</v>
      </c>
      <c r="C15" s="45" t="s">
        <v>17</v>
      </c>
      <c r="D15" s="45">
        <f>Kámen!H15</f>
        <v>0</v>
      </c>
      <c r="E15" s="60">
        <f>Bulina!H15</f>
        <v>0</v>
      </c>
      <c r="F15" s="45">
        <f>Kladivo!H15</f>
        <v>0</v>
      </c>
      <c r="G15" s="45">
        <f>Kláda!H15</f>
        <v>0</v>
      </c>
      <c r="H15" s="45">
        <f>Výška!E16</f>
        <v>0</v>
      </c>
      <c r="I15" s="45">
        <f>'Kámen těžký'!H15</f>
        <v>0</v>
      </c>
      <c r="J15" s="45">
        <f>'Bulina těžká'!H15</f>
        <v>0</v>
      </c>
      <c r="K15" s="45">
        <f>'Kladivo těžký'!H15</f>
        <v>0</v>
      </c>
      <c r="L15" s="45">
        <f t="shared" si="0"/>
        <v>0</v>
      </c>
      <c r="M15" s="46"/>
      <c r="O15" s="79">
        <v>14</v>
      </c>
      <c r="P15" s="3"/>
      <c r="Q15" s="8"/>
    </row>
    <row r="16" spans="1:17" ht="18" customHeight="1" x14ac:dyDescent="0.35">
      <c r="A16" s="52" t="s">
        <v>34</v>
      </c>
      <c r="B16" s="71" t="s">
        <v>47</v>
      </c>
      <c r="C16" s="45" t="s">
        <v>17</v>
      </c>
      <c r="D16" s="45">
        <f>Kámen!H16</f>
        <v>0</v>
      </c>
      <c r="E16" s="60">
        <f>Bulina!H16</f>
        <v>0</v>
      </c>
      <c r="F16" s="45">
        <f>Kladivo!H16</f>
        <v>0</v>
      </c>
      <c r="G16" s="45">
        <f>Kláda!H16</f>
        <v>0</v>
      </c>
      <c r="H16" s="45">
        <f>Výška!E17</f>
        <v>0</v>
      </c>
      <c r="I16" s="45">
        <f>'Kámen těžký'!H16</f>
        <v>0</v>
      </c>
      <c r="J16" s="45">
        <f>'Bulina těžká'!H16</f>
        <v>0</v>
      </c>
      <c r="K16" s="45">
        <f>'Kladivo těžký'!H16</f>
        <v>0</v>
      </c>
      <c r="L16" s="45">
        <f t="shared" si="0"/>
        <v>0</v>
      </c>
      <c r="M16" s="46"/>
      <c r="O16" s="79">
        <v>15</v>
      </c>
      <c r="P16" s="3"/>
      <c r="Q16" s="8"/>
    </row>
    <row r="17" spans="1:17" ht="18" customHeight="1" x14ac:dyDescent="0.35">
      <c r="A17" s="52" t="s">
        <v>35</v>
      </c>
      <c r="B17" s="63" t="s">
        <v>48</v>
      </c>
      <c r="C17" s="45" t="s">
        <v>17</v>
      </c>
      <c r="D17" s="45">
        <f>Kámen!H17</f>
        <v>0</v>
      </c>
      <c r="E17" s="60">
        <f>Bulina!H17</f>
        <v>0</v>
      </c>
      <c r="F17" s="45">
        <f>Kladivo!H17</f>
        <v>0</v>
      </c>
      <c r="G17" s="45">
        <f>Kláda!H17</f>
        <v>0</v>
      </c>
      <c r="H17" s="45">
        <f>Výška!E18</f>
        <v>0</v>
      </c>
      <c r="I17" s="45">
        <f>'Kámen těžký'!H17</f>
        <v>0</v>
      </c>
      <c r="J17" s="45">
        <f>'Bulina těžká'!H17</f>
        <v>0</v>
      </c>
      <c r="K17" s="45">
        <f>'Kladivo těžký'!H17</f>
        <v>0</v>
      </c>
      <c r="L17" s="45">
        <f t="shared" si="0"/>
        <v>0</v>
      </c>
      <c r="M17" s="55"/>
      <c r="O17" s="79">
        <v>16</v>
      </c>
      <c r="P17" s="3"/>
      <c r="Q17" s="8"/>
    </row>
    <row r="18" spans="1:17" ht="18" customHeight="1" thickBot="1" x14ac:dyDescent="0.4">
      <c r="A18" s="56" t="s">
        <v>36</v>
      </c>
      <c r="B18" s="72" t="s">
        <v>49</v>
      </c>
      <c r="C18" s="50" t="s">
        <v>17</v>
      </c>
      <c r="D18" s="50">
        <f>Kámen!H18</f>
        <v>0</v>
      </c>
      <c r="E18" s="61">
        <f>Bulina!H18</f>
        <v>0</v>
      </c>
      <c r="F18" s="50">
        <f>Kladivo!H18</f>
        <v>0</v>
      </c>
      <c r="G18" s="50">
        <f>Kláda!H18</f>
        <v>0</v>
      </c>
      <c r="H18" s="50">
        <f>Výška!E19</f>
        <v>0</v>
      </c>
      <c r="I18" s="50">
        <f>'Kámen těžký'!H18</f>
        <v>0</v>
      </c>
      <c r="J18" s="50">
        <f>'Bulina těžká'!H18</f>
        <v>0</v>
      </c>
      <c r="K18" s="50">
        <f>'Kladivo těžký'!H18</f>
        <v>0</v>
      </c>
      <c r="L18" s="50">
        <f t="shared" si="0"/>
        <v>0</v>
      </c>
      <c r="M18" s="59"/>
      <c r="O18" s="80">
        <v>17</v>
      </c>
      <c r="P18" s="7"/>
      <c r="Q18" s="81"/>
    </row>
    <row r="19" spans="1:17" ht="18" customHeight="1" thickBot="1" x14ac:dyDescent="0.4">
      <c r="A19" s="2"/>
      <c r="B19" s="2"/>
      <c r="C19" s="2"/>
      <c r="D19" s="2"/>
      <c r="E19" s="2"/>
      <c r="F19" s="36"/>
      <c r="G19" s="2"/>
      <c r="H19" s="2"/>
      <c r="I19" s="2"/>
      <c r="J19" s="2"/>
      <c r="K19" s="2"/>
      <c r="L19" s="2"/>
      <c r="M19" s="2"/>
    </row>
    <row r="20" spans="1:17" ht="18" customHeight="1" x14ac:dyDescent="0.35">
      <c r="A20" s="40" t="s">
        <v>2</v>
      </c>
      <c r="B20" s="41" t="s">
        <v>0</v>
      </c>
      <c r="C20" s="5" t="s">
        <v>1</v>
      </c>
      <c r="D20" s="5" t="s">
        <v>27</v>
      </c>
      <c r="E20" s="5" t="s">
        <v>28</v>
      </c>
      <c r="F20" s="41" t="s">
        <v>29</v>
      </c>
      <c r="G20" s="5" t="s">
        <v>30</v>
      </c>
      <c r="H20" s="5" t="s">
        <v>31</v>
      </c>
      <c r="I20" s="5" t="s">
        <v>37</v>
      </c>
      <c r="J20" s="5" t="s">
        <v>40</v>
      </c>
      <c r="K20" s="5" t="s">
        <v>42</v>
      </c>
      <c r="L20" s="5" t="s">
        <v>38</v>
      </c>
      <c r="M20" s="6" t="s">
        <v>39</v>
      </c>
      <c r="O20" s="76" t="s">
        <v>60</v>
      </c>
      <c r="P20" s="77" t="s">
        <v>61</v>
      </c>
      <c r="Q20" s="78" t="s">
        <v>41</v>
      </c>
    </row>
    <row r="21" spans="1:17" ht="18" customHeight="1" x14ac:dyDescent="0.35">
      <c r="A21" s="52" t="s">
        <v>3</v>
      </c>
      <c r="B21" s="44" t="s">
        <v>43</v>
      </c>
      <c r="C21" s="45" t="s">
        <v>18</v>
      </c>
      <c r="D21" s="45">
        <f>Kámen!H21</f>
        <v>0</v>
      </c>
      <c r="E21" s="45">
        <f>Bulina!H21</f>
        <v>0</v>
      </c>
      <c r="F21" s="45">
        <f>Kladivo!H21</f>
        <v>0</v>
      </c>
      <c r="G21" s="45">
        <f>Kláda!H21</f>
        <v>0</v>
      </c>
      <c r="H21" s="53">
        <f>Výška!E23</f>
        <v>0</v>
      </c>
      <c r="I21" s="45">
        <f>'Kámen těžký'!H21</f>
        <v>0</v>
      </c>
      <c r="J21" s="45">
        <f>'Bulina těžká'!H21</f>
        <v>0</v>
      </c>
      <c r="K21" s="45">
        <f>'Kladivo těžký'!H21</f>
        <v>0</v>
      </c>
      <c r="L21" s="54">
        <f>SUM(D21:K21)</f>
        <v>0</v>
      </c>
      <c r="M21" s="55"/>
      <c r="O21" s="79">
        <v>1</v>
      </c>
      <c r="P21" s="30"/>
      <c r="Q21" s="82"/>
    </row>
    <row r="22" spans="1:17" ht="18" customHeight="1" x14ac:dyDescent="0.35">
      <c r="A22" s="52" t="s">
        <v>4</v>
      </c>
      <c r="B22" s="44" t="s">
        <v>44</v>
      </c>
      <c r="C22" s="45" t="s">
        <v>18</v>
      </c>
      <c r="D22" s="45">
        <f>Kámen!H22</f>
        <v>0</v>
      </c>
      <c r="E22" s="45">
        <f>Bulina!H22</f>
        <v>0</v>
      </c>
      <c r="F22" s="45">
        <f>Kladivo!H22</f>
        <v>0</v>
      </c>
      <c r="G22" s="45">
        <f>Kláda!H22</f>
        <v>0</v>
      </c>
      <c r="H22" s="53">
        <f>Výška!E24</f>
        <v>0</v>
      </c>
      <c r="I22" s="45">
        <f>'Kámen těžký'!H22</f>
        <v>0</v>
      </c>
      <c r="J22" s="45">
        <f>'Bulina těžká'!H22</f>
        <v>0</v>
      </c>
      <c r="K22" s="45">
        <f>'Kladivo těžký'!H22</f>
        <v>0</v>
      </c>
      <c r="L22" s="54">
        <f t="shared" ref="L22:L29" si="1">SUM(D22:K22)</f>
        <v>0</v>
      </c>
      <c r="M22" s="55"/>
      <c r="O22" s="79">
        <v>2</v>
      </c>
      <c r="P22" s="30"/>
      <c r="Q22" s="82"/>
    </row>
    <row r="23" spans="1:17" ht="18" customHeight="1" x14ac:dyDescent="0.35">
      <c r="A23" s="52" t="s">
        <v>5</v>
      </c>
      <c r="B23" s="44" t="s">
        <v>50</v>
      </c>
      <c r="C23" s="45" t="s">
        <v>18</v>
      </c>
      <c r="D23" s="45">
        <f>Kámen!H23</f>
        <v>0</v>
      </c>
      <c r="E23" s="45">
        <f>Bulina!H23</f>
        <v>0</v>
      </c>
      <c r="F23" s="45">
        <f>Kladivo!H23</f>
        <v>0</v>
      </c>
      <c r="G23" s="45">
        <f>Kláda!H23</f>
        <v>0</v>
      </c>
      <c r="H23" s="53">
        <f>Výška!E25</f>
        <v>0</v>
      </c>
      <c r="I23" s="45">
        <f>'Kámen těžký'!H23</f>
        <v>0</v>
      </c>
      <c r="J23" s="45">
        <f>'Bulina těžká'!H23</f>
        <v>0</v>
      </c>
      <c r="K23" s="45">
        <f>'Kladivo těžký'!H23</f>
        <v>0</v>
      </c>
      <c r="L23" s="54">
        <f t="shared" si="1"/>
        <v>0</v>
      </c>
      <c r="M23" s="55"/>
      <c r="O23" s="79">
        <v>3</v>
      </c>
      <c r="P23" s="30"/>
      <c r="Q23" s="82"/>
    </row>
    <row r="24" spans="1:17" ht="18" customHeight="1" x14ac:dyDescent="0.35">
      <c r="A24" s="52" t="s">
        <v>6</v>
      </c>
      <c r="B24" s="44" t="s">
        <v>51</v>
      </c>
      <c r="C24" s="45" t="s">
        <v>18</v>
      </c>
      <c r="D24" s="45">
        <f>Kámen!H24</f>
        <v>0</v>
      </c>
      <c r="E24" s="45">
        <f>Bulina!H24</f>
        <v>0</v>
      </c>
      <c r="F24" s="45">
        <f>Kladivo!H24</f>
        <v>0</v>
      </c>
      <c r="G24" s="45">
        <f>Kláda!H24</f>
        <v>0</v>
      </c>
      <c r="H24" s="53">
        <f>Výška!E26</f>
        <v>0</v>
      </c>
      <c r="I24" s="45">
        <f>'Kámen těžký'!H24</f>
        <v>0</v>
      </c>
      <c r="J24" s="45">
        <f>'Bulina těžká'!H24</f>
        <v>0</v>
      </c>
      <c r="K24" s="45">
        <f>'Kladivo těžký'!H24</f>
        <v>0</v>
      </c>
      <c r="L24" s="54">
        <f t="shared" si="1"/>
        <v>0</v>
      </c>
      <c r="M24" s="55"/>
      <c r="O24" s="79">
        <v>4</v>
      </c>
      <c r="P24" s="30"/>
      <c r="Q24" s="82"/>
    </row>
    <row r="25" spans="1:17" ht="18" customHeight="1" x14ac:dyDescent="0.35">
      <c r="A25" s="52" t="s">
        <v>7</v>
      </c>
      <c r="B25" s="44" t="s">
        <v>52</v>
      </c>
      <c r="C25" s="45" t="s">
        <v>18</v>
      </c>
      <c r="D25" s="45">
        <f>Kámen!H25</f>
        <v>0</v>
      </c>
      <c r="E25" s="45">
        <f>Bulina!H25</f>
        <v>0</v>
      </c>
      <c r="F25" s="45">
        <f>Kladivo!H25</f>
        <v>0</v>
      </c>
      <c r="G25" s="45">
        <f>Kláda!H25</f>
        <v>0</v>
      </c>
      <c r="H25" s="53">
        <f>Výška!E27</f>
        <v>0</v>
      </c>
      <c r="I25" s="45">
        <f>'Kámen těžký'!H25</f>
        <v>0</v>
      </c>
      <c r="J25" s="45">
        <f>'Bulina těžká'!H25</f>
        <v>0</v>
      </c>
      <c r="K25" s="45">
        <f>'Kladivo těžký'!H25</f>
        <v>0</v>
      </c>
      <c r="L25" s="54">
        <f t="shared" si="1"/>
        <v>0</v>
      </c>
      <c r="M25" s="55"/>
      <c r="O25" s="79">
        <v>5</v>
      </c>
      <c r="P25" s="30"/>
      <c r="Q25" s="82"/>
    </row>
    <row r="26" spans="1:17" ht="18" customHeight="1" x14ac:dyDescent="0.35">
      <c r="A26" s="52" t="s">
        <v>8</v>
      </c>
      <c r="B26" s="44" t="s">
        <v>53</v>
      </c>
      <c r="C26" s="45" t="s">
        <v>18</v>
      </c>
      <c r="D26" s="45">
        <f>Kámen!H26</f>
        <v>0</v>
      </c>
      <c r="E26" s="45">
        <f>Bulina!H26</f>
        <v>0</v>
      </c>
      <c r="F26" s="45">
        <f>Kladivo!H26</f>
        <v>0</v>
      </c>
      <c r="G26" s="45">
        <f>Kláda!H26</f>
        <v>0</v>
      </c>
      <c r="H26" s="53">
        <f>Výška!E28</f>
        <v>0</v>
      </c>
      <c r="I26" s="45">
        <f>'Kámen těžký'!H26</f>
        <v>0</v>
      </c>
      <c r="J26" s="45">
        <f>'Bulina těžká'!H26</f>
        <v>0</v>
      </c>
      <c r="K26" s="45">
        <f>'Kladivo těžký'!H26</f>
        <v>0</v>
      </c>
      <c r="L26" s="54">
        <f t="shared" si="1"/>
        <v>0</v>
      </c>
      <c r="M26" s="55"/>
      <c r="O26" s="79">
        <v>6</v>
      </c>
      <c r="P26" s="30"/>
      <c r="Q26" s="82"/>
    </row>
    <row r="27" spans="1:17" ht="18" customHeight="1" x14ac:dyDescent="0.35">
      <c r="A27" s="52" t="s">
        <v>9</v>
      </c>
      <c r="B27" s="44" t="s">
        <v>54</v>
      </c>
      <c r="C27" s="45" t="s">
        <v>18</v>
      </c>
      <c r="D27" s="45">
        <f>Kámen!H27</f>
        <v>0</v>
      </c>
      <c r="E27" s="45">
        <f>Bulina!H27</f>
        <v>0</v>
      </c>
      <c r="F27" s="45">
        <f>Kladivo!H27</f>
        <v>0</v>
      </c>
      <c r="G27" s="45">
        <f>Kláda!H27</f>
        <v>0</v>
      </c>
      <c r="H27" s="53">
        <f>Výška!E29</f>
        <v>0</v>
      </c>
      <c r="I27" s="45">
        <f>'Kámen těžký'!H27</f>
        <v>0</v>
      </c>
      <c r="J27" s="45">
        <f>'Bulina těžká'!H27</f>
        <v>0</v>
      </c>
      <c r="K27" s="45">
        <f>'Kladivo těžký'!H27</f>
        <v>0</v>
      </c>
      <c r="L27" s="54">
        <f t="shared" si="1"/>
        <v>0</v>
      </c>
      <c r="M27" s="55"/>
      <c r="O27" s="79">
        <v>7</v>
      </c>
      <c r="P27" s="30"/>
      <c r="Q27" s="82"/>
    </row>
    <row r="28" spans="1:17" ht="18" customHeight="1" x14ac:dyDescent="0.35">
      <c r="A28" s="52" t="s">
        <v>10</v>
      </c>
      <c r="B28" s="44" t="s">
        <v>55</v>
      </c>
      <c r="C28" s="45" t="s">
        <v>18</v>
      </c>
      <c r="D28" s="45">
        <f>Kámen!H28</f>
        <v>0</v>
      </c>
      <c r="E28" s="45">
        <f>Bulina!H28</f>
        <v>0</v>
      </c>
      <c r="F28" s="45">
        <f>Kladivo!H28</f>
        <v>0</v>
      </c>
      <c r="G28" s="45">
        <f>Kláda!H28</f>
        <v>0</v>
      </c>
      <c r="H28" s="53">
        <f>Výška!E30</f>
        <v>0</v>
      </c>
      <c r="I28" s="45">
        <f>'Kámen těžký'!H28</f>
        <v>0</v>
      </c>
      <c r="J28" s="45">
        <f>'Bulina těžká'!H28</f>
        <v>0</v>
      </c>
      <c r="K28" s="45">
        <f>'Kladivo těžký'!H28</f>
        <v>0</v>
      </c>
      <c r="L28" s="54">
        <f t="shared" si="1"/>
        <v>0</v>
      </c>
      <c r="M28" s="55"/>
      <c r="O28" s="79">
        <v>8</v>
      </c>
      <c r="P28" s="30"/>
      <c r="Q28" s="82"/>
    </row>
    <row r="29" spans="1:17" ht="18" customHeight="1" thickBot="1" x14ac:dyDescent="0.4">
      <c r="A29" s="56" t="s">
        <v>11</v>
      </c>
      <c r="B29" s="73" t="s">
        <v>56</v>
      </c>
      <c r="C29" s="50" t="s">
        <v>18</v>
      </c>
      <c r="D29" s="50">
        <f>Kámen!H29</f>
        <v>0</v>
      </c>
      <c r="E29" s="50">
        <f>Bulina!H29</f>
        <v>0</v>
      </c>
      <c r="F29" s="50">
        <f>Kladivo!H29</f>
        <v>0</v>
      </c>
      <c r="G29" s="50">
        <f>Kláda!H29</f>
        <v>0</v>
      </c>
      <c r="H29" s="57">
        <f>Výška!E31</f>
        <v>0</v>
      </c>
      <c r="I29" s="50">
        <f>'Kámen těžký'!H29</f>
        <v>0</v>
      </c>
      <c r="J29" s="50">
        <f>'Bulina těžká'!H29</f>
        <v>0</v>
      </c>
      <c r="K29" s="50">
        <f>'Kladivo těžký'!H29</f>
        <v>0</v>
      </c>
      <c r="L29" s="58">
        <f t="shared" si="1"/>
        <v>0</v>
      </c>
      <c r="M29" s="59"/>
      <c r="O29" s="80">
        <v>9</v>
      </c>
      <c r="P29" s="62"/>
      <c r="Q29" s="83"/>
    </row>
    <row r="30" spans="1:17" ht="18" customHeight="1" x14ac:dyDescent="0.35">
      <c r="A30" s="2"/>
      <c r="B30" s="36"/>
      <c r="C30" s="36"/>
      <c r="D30" s="36"/>
      <c r="E30" s="36"/>
      <c r="F30" s="36"/>
      <c r="G30" s="36"/>
      <c r="H30" s="35"/>
      <c r="I30" s="36"/>
      <c r="J30" s="36"/>
      <c r="K30" s="36"/>
      <c r="L30" s="2"/>
      <c r="M30" s="2"/>
    </row>
    <row r="31" spans="1:17" ht="18" customHeight="1" thickBot="1" x14ac:dyDescent="0.4">
      <c r="A31" s="2"/>
      <c r="B31" s="2"/>
      <c r="C31" s="2"/>
      <c r="D31" s="2"/>
      <c r="E31" s="2"/>
      <c r="F31" s="36"/>
      <c r="G31" s="2"/>
      <c r="H31" s="2"/>
      <c r="I31" s="2"/>
      <c r="J31" s="2"/>
      <c r="K31" s="2"/>
      <c r="L31" s="2"/>
      <c r="M31" s="2"/>
    </row>
    <row r="32" spans="1:17" ht="18" customHeight="1" x14ac:dyDescent="0.35">
      <c r="A32" s="42" t="s">
        <v>2</v>
      </c>
      <c r="B32" s="41" t="s">
        <v>0</v>
      </c>
      <c r="C32" s="41" t="s">
        <v>1</v>
      </c>
      <c r="D32" s="41" t="s">
        <v>27</v>
      </c>
      <c r="E32" s="41" t="s">
        <v>28</v>
      </c>
      <c r="F32" s="41" t="s">
        <v>29</v>
      </c>
      <c r="G32" s="41" t="s">
        <v>30</v>
      </c>
      <c r="H32" s="41" t="s">
        <v>31</v>
      </c>
      <c r="I32" s="5" t="s">
        <v>37</v>
      </c>
      <c r="J32" s="5" t="s">
        <v>40</v>
      </c>
      <c r="K32" s="5" t="s">
        <v>42</v>
      </c>
      <c r="L32" s="5" t="s">
        <v>38</v>
      </c>
      <c r="M32" s="6" t="s">
        <v>39</v>
      </c>
      <c r="O32" s="76" t="s">
        <v>60</v>
      </c>
      <c r="P32" s="77" t="s">
        <v>61</v>
      </c>
      <c r="Q32" s="78" t="s">
        <v>41</v>
      </c>
    </row>
    <row r="33" spans="1:17" ht="18" customHeight="1" x14ac:dyDescent="0.35">
      <c r="A33" s="43" t="s">
        <v>3</v>
      </c>
      <c r="B33" s="44" t="s">
        <v>43</v>
      </c>
      <c r="C33" s="45" t="s">
        <v>19</v>
      </c>
      <c r="D33" s="45">
        <f>Kámen!H32</f>
        <v>0</v>
      </c>
      <c r="E33" s="45">
        <f>Bulina!H32</f>
        <v>0</v>
      </c>
      <c r="F33" s="45">
        <f>Kladivo!H32</f>
        <v>0</v>
      </c>
      <c r="G33" s="45">
        <f>Kláda!H32</f>
        <v>0</v>
      </c>
      <c r="H33" s="45">
        <f>Výška!E35</f>
        <v>0</v>
      </c>
      <c r="I33" s="45">
        <f>'Kámen těžký'!H32</f>
        <v>0</v>
      </c>
      <c r="J33" s="45">
        <f>'Bulina těžká'!H32</f>
        <v>0</v>
      </c>
      <c r="K33" s="45">
        <f>'Kladivo těžký'!H32</f>
        <v>0</v>
      </c>
      <c r="L33" s="45">
        <f>SUM(D33:K33)</f>
        <v>0</v>
      </c>
      <c r="M33" s="46"/>
      <c r="O33" s="79">
        <v>1</v>
      </c>
      <c r="P33" s="30"/>
      <c r="Q33" s="82"/>
    </row>
    <row r="34" spans="1:17" ht="18" customHeight="1" x14ac:dyDescent="0.35">
      <c r="A34" s="43" t="s">
        <v>4</v>
      </c>
      <c r="B34" s="74" t="s">
        <v>44</v>
      </c>
      <c r="C34" s="45" t="s">
        <v>19</v>
      </c>
      <c r="D34" s="45">
        <f>Kámen!H33</f>
        <v>0</v>
      </c>
      <c r="E34" s="45">
        <f>Bulina!H33</f>
        <v>0</v>
      </c>
      <c r="F34" s="45">
        <f>Kladivo!H33</f>
        <v>0</v>
      </c>
      <c r="G34" s="45">
        <f>Kláda!H33</f>
        <v>0</v>
      </c>
      <c r="H34" s="45">
        <f>Výška!E36</f>
        <v>0</v>
      </c>
      <c r="I34" s="45">
        <f>'Kámen těžký'!H33</f>
        <v>0</v>
      </c>
      <c r="J34" s="45">
        <f>'Bulina těžká'!H33</f>
        <v>0</v>
      </c>
      <c r="K34" s="45">
        <f>'Kladivo těžký'!H33</f>
        <v>0</v>
      </c>
      <c r="L34" s="45">
        <f t="shared" ref="L34:L40" si="2">SUM(D34:K34)</f>
        <v>0</v>
      </c>
      <c r="M34" s="46"/>
      <c r="O34" s="79">
        <v>2</v>
      </c>
      <c r="P34" s="30"/>
      <c r="Q34" s="82"/>
    </row>
    <row r="35" spans="1:17" ht="18" customHeight="1" x14ac:dyDescent="0.35">
      <c r="A35" s="43" t="s">
        <v>5</v>
      </c>
      <c r="B35" s="44" t="s">
        <v>50</v>
      </c>
      <c r="C35" s="45" t="s">
        <v>19</v>
      </c>
      <c r="D35" s="45">
        <f>Kámen!H34</f>
        <v>0</v>
      </c>
      <c r="E35" s="45">
        <f>Bulina!H34</f>
        <v>0</v>
      </c>
      <c r="F35" s="45">
        <f>Kladivo!H34</f>
        <v>0</v>
      </c>
      <c r="G35" s="45">
        <f>Kláda!H34</f>
        <v>0</v>
      </c>
      <c r="H35" s="45">
        <f>Výška!E37</f>
        <v>0</v>
      </c>
      <c r="I35" s="45">
        <f>'Kámen těžký'!H34</f>
        <v>0</v>
      </c>
      <c r="J35" s="45">
        <f>'Bulina těžká'!H34</f>
        <v>0</v>
      </c>
      <c r="K35" s="45">
        <f>'Kladivo těžký'!H34</f>
        <v>0</v>
      </c>
      <c r="L35" s="45">
        <f t="shared" si="2"/>
        <v>0</v>
      </c>
      <c r="M35" s="46"/>
      <c r="O35" s="79">
        <v>3</v>
      </c>
      <c r="P35" s="30"/>
      <c r="Q35" s="82"/>
    </row>
    <row r="36" spans="1:17" ht="18" customHeight="1" x14ac:dyDescent="0.35">
      <c r="A36" s="43" t="s">
        <v>6</v>
      </c>
      <c r="B36" s="74" t="s">
        <v>51</v>
      </c>
      <c r="C36" s="45" t="s">
        <v>19</v>
      </c>
      <c r="D36" s="45">
        <f>Kámen!H35</f>
        <v>0</v>
      </c>
      <c r="E36" s="45">
        <f>Bulina!H35</f>
        <v>0</v>
      </c>
      <c r="F36" s="45">
        <f>Kladivo!H35</f>
        <v>0</v>
      </c>
      <c r="G36" s="45">
        <f>Kláda!H35</f>
        <v>0</v>
      </c>
      <c r="H36" s="45">
        <f>Výška!E38</f>
        <v>0</v>
      </c>
      <c r="I36" s="45">
        <f>'Kámen těžký'!H35</f>
        <v>0</v>
      </c>
      <c r="J36" s="45">
        <f>'Bulina těžká'!H35</f>
        <v>0</v>
      </c>
      <c r="K36" s="45">
        <f>'Kladivo těžký'!H35</f>
        <v>0</v>
      </c>
      <c r="L36" s="45">
        <f t="shared" si="2"/>
        <v>0</v>
      </c>
      <c r="M36" s="46"/>
      <c r="O36" s="79">
        <v>4</v>
      </c>
      <c r="P36" s="30"/>
      <c r="Q36" s="82"/>
    </row>
    <row r="37" spans="1:17" ht="18" customHeight="1" x14ac:dyDescent="0.35">
      <c r="A37" s="43" t="s">
        <v>7</v>
      </c>
      <c r="B37" s="44" t="s">
        <v>52</v>
      </c>
      <c r="C37" s="45" t="s">
        <v>19</v>
      </c>
      <c r="D37" s="45">
        <f>Kámen!H36</f>
        <v>0</v>
      </c>
      <c r="E37" s="45">
        <f>Bulina!H36</f>
        <v>0</v>
      </c>
      <c r="F37" s="45">
        <f>Kladivo!H36</f>
        <v>0</v>
      </c>
      <c r="G37" s="45">
        <f>Kláda!H36</f>
        <v>0</v>
      </c>
      <c r="H37" s="45">
        <f>Výška!E39</f>
        <v>0</v>
      </c>
      <c r="I37" s="45">
        <f>'Kámen těžký'!H36</f>
        <v>0</v>
      </c>
      <c r="J37" s="45">
        <f>'Bulina těžká'!H36</f>
        <v>0</v>
      </c>
      <c r="K37" s="45">
        <f>'Kladivo těžký'!H36</f>
        <v>0</v>
      </c>
      <c r="L37" s="45">
        <f t="shared" si="2"/>
        <v>0</v>
      </c>
      <c r="M37" s="46"/>
      <c r="N37" s="1"/>
      <c r="O37" s="79">
        <v>5</v>
      </c>
      <c r="P37" s="30"/>
      <c r="Q37" s="82"/>
    </row>
    <row r="38" spans="1:17" ht="18" customHeight="1" x14ac:dyDescent="0.35">
      <c r="A38" s="43" t="s">
        <v>8</v>
      </c>
      <c r="B38" s="74" t="s">
        <v>53</v>
      </c>
      <c r="C38" s="47" t="s">
        <v>19</v>
      </c>
      <c r="D38" s="45">
        <f>Kámen!H37</f>
        <v>0</v>
      </c>
      <c r="E38" s="45">
        <f>Bulina!H37</f>
        <v>0</v>
      </c>
      <c r="F38" s="45">
        <f>Kladivo!H37</f>
        <v>0</v>
      </c>
      <c r="G38" s="45">
        <f>Kláda!H37</f>
        <v>0</v>
      </c>
      <c r="H38" s="45">
        <f>Výška!E40</f>
        <v>0</v>
      </c>
      <c r="I38" s="45">
        <f>'Kámen těžký'!H37</f>
        <v>0</v>
      </c>
      <c r="J38" s="45">
        <f>'Bulina těžká'!H37</f>
        <v>0</v>
      </c>
      <c r="K38" s="45">
        <f>'Kladivo těžký'!H37</f>
        <v>0</v>
      </c>
      <c r="L38" s="45">
        <f t="shared" si="2"/>
        <v>0</v>
      </c>
      <c r="M38" s="48"/>
      <c r="N38" s="1"/>
      <c r="O38" s="79">
        <v>6</v>
      </c>
      <c r="P38" s="30"/>
      <c r="Q38" s="82"/>
    </row>
    <row r="39" spans="1:17" ht="18" customHeight="1" x14ac:dyDescent="0.35">
      <c r="A39" s="43" t="s">
        <v>9</v>
      </c>
      <c r="B39" s="44" t="s">
        <v>54</v>
      </c>
      <c r="C39" s="47" t="s">
        <v>19</v>
      </c>
      <c r="D39" s="45">
        <f>Kámen!H38</f>
        <v>0</v>
      </c>
      <c r="E39" s="45">
        <f>Bulina!H38</f>
        <v>0</v>
      </c>
      <c r="F39" s="45">
        <f>Kladivo!H38</f>
        <v>0</v>
      </c>
      <c r="G39" s="45">
        <f>Kláda!H38</f>
        <v>0</v>
      </c>
      <c r="H39" s="45">
        <f>Výška!E41</f>
        <v>0</v>
      </c>
      <c r="I39" s="45">
        <f>'Kámen těžký'!H38</f>
        <v>0</v>
      </c>
      <c r="J39" s="45">
        <f>'Bulina těžká'!H38</f>
        <v>0</v>
      </c>
      <c r="K39" s="45">
        <f>'Kladivo těžký'!H38</f>
        <v>0</v>
      </c>
      <c r="L39" s="45">
        <f t="shared" si="2"/>
        <v>0</v>
      </c>
      <c r="M39" s="48"/>
      <c r="N39" s="1"/>
      <c r="O39" s="79">
        <v>7</v>
      </c>
      <c r="P39" s="30"/>
      <c r="Q39" s="82"/>
    </row>
    <row r="40" spans="1:17" ht="18" customHeight="1" thickBot="1" x14ac:dyDescent="0.4">
      <c r="A40" s="49" t="s">
        <v>10</v>
      </c>
      <c r="B40" s="75" t="s">
        <v>55</v>
      </c>
      <c r="C40" s="50" t="s">
        <v>19</v>
      </c>
      <c r="D40" s="50">
        <f>Kámen!H39</f>
        <v>0</v>
      </c>
      <c r="E40" s="50">
        <f>Bulina!H39</f>
        <v>0</v>
      </c>
      <c r="F40" s="50">
        <f>Kladivo!H39</f>
        <v>0</v>
      </c>
      <c r="G40" s="50">
        <f>Kláda!H39</f>
        <v>0</v>
      </c>
      <c r="H40" s="50">
        <f>Výška!E42</f>
        <v>0</v>
      </c>
      <c r="I40" s="50">
        <f>'Kámen těžký'!H39</f>
        <v>0</v>
      </c>
      <c r="J40" s="50">
        <f>'Bulina těžká'!H39</f>
        <v>0</v>
      </c>
      <c r="K40" s="50">
        <f>'Kladivo těžký'!H39</f>
        <v>0</v>
      </c>
      <c r="L40" s="50">
        <f t="shared" si="2"/>
        <v>0</v>
      </c>
      <c r="M40" s="51"/>
      <c r="O40" s="80">
        <v>8</v>
      </c>
      <c r="P40" s="62"/>
      <c r="Q40" s="83"/>
    </row>
    <row r="41" spans="1:17" ht="18" customHeight="1" x14ac:dyDescent="0.35">
      <c r="B41" s="38"/>
    </row>
    <row r="42" spans="1:17" ht="18" customHeight="1" x14ac:dyDescent="0.35">
      <c r="A42" t="s">
        <v>32</v>
      </c>
    </row>
    <row r="43" spans="1:17" ht="18" customHeight="1" x14ac:dyDescent="0.35">
      <c r="A43" s="32" t="s">
        <v>33</v>
      </c>
    </row>
  </sheetData>
  <phoneticPr fontId="4" type="noConversion"/>
  <hyperlinks>
    <hyperlink ref="A43" r:id="rId1" xr:uid="{ACAC334F-BFCB-4975-A879-58F2B19D33CD}"/>
  </hyperlinks>
  <pageMargins left="0.7" right="0.7" top="0.75" bottom="0.75" header="0.3" footer="0.3"/>
  <pageSetup paperSize="9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6153E-545E-475B-A701-813839B4871F}">
  <dimension ref="A1:L39"/>
  <sheetViews>
    <sheetView zoomScale="85" zoomScaleNormal="85" workbookViewId="0">
      <selection activeCell="O12" sqref="O12"/>
    </sheetView>
  </sheetViews>
  <sheetFormatPr defaultRowHeight="14.5" x14ac:dyDescent="0.35"/>
  <cols>
    <col min="1" max="1" width="23.36328125" customWidth="1"/>
    <col min="2" max="2" width="10.36328125" style="1" customWidth="1"/>
    <col min="3" max="5" width="9.54296875" style="2" bestFit="1" customWidth="1"/>
    <col min="6" max="6" width="13.08984375" style="2" bestFit="1" customWidth="1"/>
    <col min="7" max="7" width="10.7265625" style="2" customWidth="1"/>
    <col min="8" max="8" width="10.36328125" style="2" bestFit="1" customWidth="1"/>
    <col min="11" max="11" width="14.81640625" customWidth="1"/>
    <col min="12" max="12" width="13.6328125" customWidth="1"/>
  </cols>
  <sheetData>
    <row r="1" spans="1:12" x14ac:dyDescent="0.35">
      <c r="A1" s="16" t="s">
        <v>20</v>
      </c>
      <c r="B1" s="17" t="s">
        <v>1</v>
      </c>
      <c r="C1" s="5" t="s">
        <v>21</v>
      </c>
      <c r="D1" s="5" t="s">
        <v>22</v>
      </c>
      <c r="E1" s="5" t="s">
        <v>23</v>
      </c>
      <c r="F1" s="5" t="s">
        <v>26</v>
      </c>
      <c r="G1" s="5" t="s">
        <v>24</v>
      </c>
      <c r="H1" s="6" t="s">
        <v>25</v>
      </c>
      <c r="J1" s="76" t="s">
        <v>39</v>
      </c>
      <c r="K1" s="77" t="s">
        <v>61</v>
      </c>
      <c r="L1" s="78" t="s">
        <v>62</v>
      </c>
    </row>
    <row r="2" spans="1:12" x14ac:dyDescent="0.35">
      <c r="A2" s="24" t="str">
        <f>Závodníci!B2</f>
        <v>závodník 1</v>
      </c>
      <c r="B2" s="3" t="str">
        <f>Závodníci!C2</f>
        <v>Heavy A</v>
      </c>
      <c r="C2" s="11">
        <v>1</v>
      </c>
      <c r="D2" s="11">
        <v>2</v>
      </c>
      <c r="E2" s="11">
        <v>3</v>
      </c>
      <c r="F2" s="11"/>
      <c r="G2" s="19"/>
      <c r="H2" s="21"/>
      <c r="J2" s="79">
        <v>1</v>
      </c>
      <c r="K2" s="3"/>
      <c r="L2" s="8"/>
    </row>
    <row r="3" spans="1:12" x14ac:dyDescent="0.35">
      <c r="A3" s="24" t="str">
        <f>Závodníci!B3</f>
        <v>závodník 2</v>
      </c>
      <c r="B3" s="3" t="str">
        <f>Závodníci!C3</f>
        <v>Heavy A</v>
      </c>
      <c r="C3" s="11">
        <v>1</v>
      </c>
      <c r="D3" s="11">
        <v>2</v>
      </c>
      <c r="E3" s="11">
        <v>3</v>
      </c>
      <c r="F3" s="11"/>
      <c r="G3" s="19"/>
      <c r="H3" s="21"/>
      <c r="J3" s="79">
        <v>2</v>
      </c>
      <c r="K3" s="3"/>
      <c r="L3" s="8"/>
    </row>
    <row r="4" spans="1:12" x14ac:dyDescent="0.35">
      <c r="A4" s="24" t="str">
        <f>Závodníci!B4</f>
        <v>závodník 3</v>
      </c>
      <c r="B4" s="3" t="str">
        <f>Závodníci!C4</f>
        <v>Heavy A</v>
      </c>
      <c r="C4" s="11">
        <v>1</v>
      </c>
      <c r="D4" s="11">
        <v>2</v>
      </c>
      <c r="E4" s="11">
        <v>3</v>
      </c>
      <c r="F4" s="11"/>
      <c r="G4" s="19"/>
      <c r="H4" s="21"/>
      <c r="J4" s="79">
        <v>3</v>
      </c>
      <c r="K4" s="3"/>
      <c r="L4" s="8"/>
    </row>
    <row r="5" spans="1:12" x14ac:dyDescent="0.35">
      <c r="A5" s="24" t="str">
        <f>Závodníci!B5</f>
        <v>závodník 4</v>
      </c>
      <c r="B5" s="3" t="str">
        <f>Závodníci!C5</f>
        <v>Heavy A</v>
      </c>
      <c r="C5" s="11">
        <v>1</v>
      </c>
      <c r="D5" s="11">
        <v>2</v>
      </c>
      <c r="E5" s="11">
        <v>3</v>
      </c>
      <c r="F5" s="11"/>
      <c r="G5" s="19"/>
      <c r="H5" s="21"/>
      <c r="J5" s="79">
        <v>4</v>
      </c>
      <c r="K5" s="3"/>
      <c r="L5" s="8"/>
    </row>
    <row r="6" spans="1:12" x14ac:dyDescent="0.35">
      <c r="A6" s="24" t="str">
        <f>Závodníci!B6</f>
        <v>závodník 5</v>
      </c>
      <c r="B6" s="3" t="str">
        <f>Závodníci!C6</f>
        <v>Heavy A</v>
      </c>
      <c r="C6" s="11">
        <v>1</v>
      </c>
      <c r="D6" s="11">
        <v>2</v>
      </c>
      <c r="E6" s="11">
        <v>3</v>
      </c>
      <c r="F6" s="11"/>
      <c r="G6" s="19"/>
      <c r="H6" s="21"/>
      <c r="J6" s="79">
        <v>5</v>
      </c>
      <c r="K6" s="3"/>
      <c r="L6" s="8"/>
    </row>
    <row r="7" spans="1:12" x14ac:dyDescent="0.35">
      <c r="A7" s="24" t="str">
        <f>Závodníci!B7</f>
        <v>závodník 6</v>
      </c>
      <c r="B7" s="3" t="str">
        <f>Závodníci!C7</f>
        <v>Heavy A</v>
      </c>
      <c r="C7" s="11">
        <v>1</v>
      </c>
      <c r="D7" s="11">
        <v>2</v>
      </c>
      <c r="E7" s="11">
        <v>3</v>
      </c>
      <c r="F7" s="11"/>
      <c r="G7" s="19"/>
      <c r="H7" s="21"/>
      <c r="J7" s="79">
        <v>6</v>
      </c>
      <c r="K7" s="3"/>
      <c r="L7" s="8"/>
    </row>
    <row r="8" spans="1:12" x14ac:dyDescent="0.35">
      <c r="A8" s="24" t="str">
        <f>Závodníci!B8</f>
        <v>závodník 7</v>
      </c>
      <c r="B8" s="3" t="str">
        <f>Závodníci!C8</f>
        <v>Heavy A</v>
      </c>
      <c r="C8" s="11">
        <v>1</v>
      </c>
      <c r="D8" s="11">
        <v>2</v>
      </c>
      <c r="E8" s="11">
        <v>3</v>
      </c>
      <c r="F8" s="11"/>
      <c r="G8" s="19"/>
      <c r="H8" s="21"/>
      <c r="J8" s="79">
        <v>7</v>
      </c>
      <c r="K8" s="3"/>
      <c r="L8" s="8"/>
    </row>
    <row r="9" spans="1:12" x14ac:dyDescent="0.35">
      <c r="A9" s="24" t="str">
        <f>Závodníci!B9</f>
        <v>závodník 8</v>
      </c>
      <c r="B9" s="3" t="str">
        <f>Závodníci!C9</f>
        <v>Heavy A</v>
      </c>
      <c r="C9" s="11">
        <v>1</v>
      </c>
      <c r="D9" s="11">
        <v>2</v>
      </c>
      <c r="E9" s="11">
        <v>3</v>
      </c>
      <c r="F9" s="11"/>
      <c r="G9" s="19"/>
      <c r="H9" s="21"/>
      <c r="J9" s="79">
        <v>8</v>
      </c>
      <c r="K9" s="3"/>
      <c r="L9" s="8"/>
    </row>
    <row r="10" spans="1:12" x14ac:dyDescent="0.35">
      <c r="A10" s="24" t="str">
        <f>Závodníci!B10</f>
        <v>závodník 9</v>
      </c>
      <c r="B10" s="3" t="str">
        <f>Závodníci!C10</f>
        <v>Heavy A</v>
      </c>
      <c r="C10" s="11">
        <v>1</v>
      </c>
      <c r="D10" s="11">
        <v>2</v>
      </c>
      <c r="E10" s="11">
        <v>3</v>
      </c>
      <c r="F10" s="11"/>
      <c r="G10" s="19"/>
      <c r="H10" s="21"/>
      <c r="J10" s="79">
        <v>9</v>
      </c>
      <c r="K10" s="3"/>
      <c r="L10" s="8"/>
    </row>
    <row r="11" spans="1:12" x14ac:dyDescent="0.35">
      <c r="A11" s="24" t="str">
        <f>Závodníci!B11</f>
        <v>závodník 10</v>
      </c>
      <c r="B11" s="3" t="str">
        <f>Závodníci!C11</f>
        <v>Heavy A</v>
      </c>
      <c r="C11" s="11">
        <v>1</v>
      </c>
      <c r="D11" s="11">
        <v>2</v>
      </c>
      <c r="E11" s="11">
        <v>3</v>
      </c>
      <c r="F11" s="11"/>
      <c r="G11" s="19"/>
      <c r="H11" s="21"/>
      <c r="J11" s="79">
        <v>10</v>
      </c>
      <c r="K11" s="3"/>
      <c r="L11" s="8"/>
    </row>
    <row r="12" spans="1:12" x14ac:dyDescent="0.35">
      <c r="A12" s="24" t="str">
        <f>Závodníci!B12</f>
        <v>závodník 11</v>
      </c>
      <c r="B12" s="3" t="str">
        <f>Závodníci!C12</f>
        <v>Heavy A</v>
      </c>
      <c r="C12" s="11">
        <v>1</v>
      </c>
      <c r="D12" s="11">
        <v>2</v>
      </c>
      <c r="E12" s="11">
        <v>3</v>
      </c>
      <c r="F12" s="11"/>
      <c r="G12" s="19"/>
      <c r="H12" s="21"/>
      <c r="J12" s="79">
        <v>11</v>
      </c>
      <c r="K12" s="3"/>
      <c r="L12" s="8"/>
    </row>
    <row r="13" spans="1:12" x14ac:dyDescent="0.35">
      <c r="A13" s="24" t="str">
        <f>Závodníci!B13</f>
        <v>závodník 12</v>
      </c>
      <c r="B13" s="3" t="str">
        <f>Závodníci!C13</f>
        <v>Heavy A</v>
      </c>
      <c r="C13" s="11">
        <v>1</v>
      </c>
      <c r="D13" s="11">
        <v>2</v>
      </c>
      <c r="E13" s="11">
        <v>3</v>
      </c>
      <c r="F13" s="11"/>
      <c r="G13" s="19"/>
      <c r="H13" s="21"/>
      <c r="J13" s="79">
        <v>12</v>
      </c>
      <c r="K13" s="3"/>
      <c r="L13" s="8"/>
    </row>
    <row r="14" spans="1:12" x14ac:dyDescent="0.35">
      <c r="A14" s="24" t="str">
        <f>Závodníci!B14</f>
        <v>závodník 13</v>
      </c>
      <c r="B14" s="3" t="str">
        <f>Závodníci!C14</f>
        <v>Heavy A</v>
      </c>
      <c r="C14" s="11">
        <v>1</v>
      </c>
      <c r="D14" s="11">
        <v>2</v>
      </c>
      <c r="E14" s="11">
        <v>3</v>
      </c>
      <c r="F14" s="11"/>
      <c r="G14" s="19"/>
      <c r="H14" s="21"/>
      <c r="J14" s="79">
        <v>13</v>
      </c>
      <c r="K14" s="3"/>
      <c r="L14" s="8"/>
    </row>
    <row r="15" spans="1:12" x14ac:dyDescent="0.35">
      <c r="A15" s="24" t="str">
        <f>Závodníci!B15</f>
        <v>závodník 14</v>
      </c>
      <c r="B15" s="3" t="str">
        <f>Závodníci!C15</f>
        <v>Heavy A</v>
      </c>
      <c r="C15" s="11">
        <v>1</v>
      </c>
      <c r="D15" s="11">
        <v>2</v>
      </c>
      <c r="E15" s="11">
        <v>3</v>
      </c>
      <c r="F15" s="11"/>
      <c r="G15" s="19"/>
      <c r="H15" s="21"/>
      <c r="J15" s="79">
        <v>14</v>
      </c>
      <c r="K15" s="3"/>
      <c r="L15" s="8"/>
    </row>
    <row r="16" spans="1:12" x14ac:dyDescent="0.35">
      <c r="A16" s="24" t="str">
        <f>Závodníci!B16</f>
        <v>závodník 15</v>
      </c>
      <c r="B16" s="3" t="str">
        <f>Závodníci!C16</f>
        <v>Heavy A</v>
      </c>
      <c r="C16" s="11">
        <v>1</v>
      </c>
      <c r="D16" s="11">
        <v>2</v>
      </c>
      <c r="E16" s="11">
        <v>3</v>
      </c>
      <c r="F16" s="11"/>
      <c r="G16" s="19"/>
      <c r="H16" s="21"/>
      <c r="J16" s="79">
        <v>15</v>
      </c>
      <c r="K16" s="3"/>
      <c r="L16" s="8"/>
    </row>
    <row r="17" spans="1:12" x14ac:dyDescent="0.35">
      <c r="A17" s="24" t="str">
        <f>Závodníci!B17</f>
        <v>závodník 16</v>
      </c>
      <c r="B17" s="3" t="str">
        <f>Závodníci!C17</f>
        <v>Heavy A</v>
      </c>
      <c r="C17" s="11">
        <v>1</v>
      </c>
      <c r="D17" s="11">
        <v>2</v>
      </c>
      <c r="E17" s="11">
        <v>3</v>
      </c>
      <c r="F17" s="11"/>
      <c r="G17" s="19"/>
      <c r="H17" s="21"/>
      <c r="J17" s="79">
        <v>16</v>
      </c>
      <c r="K17" s="3"/>
      <c r="L17" s="8"/>
    </row>
    <row r="18" spans="1:12" ht="15" thickBot="1" x14ac:dyDescent="0.4">
      <c r="A18" s="25" t="str">
        <f>Závodníci!B18</f>
        <v>závodník 17</v>
      </c>
      <c r="B18" s="7" t="str">
        <f>Závodníci!C18</f>
        <v>Heavy A</v>
      </c>
      <c r="C18" s="18">
        <v>1</v>
      </c>
      <c r="D18" s="18">
        <v>2</v>
      </c>
      <c r="E18" s="18">
        <v>3</v>
      </c>
      <c r="F18" s="18"/>
      <c r="G18" s="20"/>
      <c r="H18" s="26"/>
      <c r="J18" s="80">
        <v>17</v>
      </c>
      <c r="K18" s="7"/>
      <c r="L18" s="81"/>
    </row>
    <row r="19" spans="1:12" ht="15" thickBot="1" x14ac:dyDescent="0.4"/>
    <row r="20" spans="1:12" x14ac:dyDescent="0.35">
      <c r="A20" s="16" t="s">
        <v>20</v>
      </c>
      <c r="B20" s="17" t="s">
        <v>1</v>
      </c>
      <c r="C20" s="5" t="s">
        <v>21</v>
      </c>
      <c r="D20" s="5" t="s">
        <v>22</v>
      </c>
      <c r="E20" s="5" t="s">
        <v>23</v>
      </c>
      <c r="F20" s="5" t="s">
        <v>26</v>
      </c>
      <c r="G20" s="5" t="s">
        <v>24</v>
      </c>
      <c r="H20" s="6" t="s">
        <v>25</v>
      </c>
      <c r="J20" s="76" t="s">
        <v>39</v>
      </c>
      <c r="K20" s="77" t="s">
        <v>61</v>
      </c>
      <c r="L20" s="78" t="s">
        <v>62</v>
      </c>
    </row>
    <row r="21" spans="1:12" x14ac:dyDescent="0.35">
      <c r="A21" s="24" t="str">
        <f>Závodníci!B21</f>
        <v>závodník 1</v>
      </c>
      <c r="B21" s="3" t="str">
        <f>Závodníci!C21</f>
        <v>Masters</v>
      </c>
      <c r="C21" s="11">
        <v>1</v>
      </c>
      <c r="D21" s="11">
        <v>2</v>
      </c>
      <c r="E21" s="11">
        <v>3</v>
      </c>
      <c r="F21" s="11"/>
      <c r="G21" s="19"/>
      <c r="H21" s="21"/>
      <c r="J21" s="79">
        <v>1</v>
      </c>
      <c r="K21" s="3"/>
      <c r="L21" s="8"/>
    </row>
    <row r="22" spans="1:12" x14ac:dyDescent="0.35">
      <c r="A22" s="24" t="str">
        <f>Závodníci!B22</f>
        <v>závodník 2</v>
      </c>
      <c r="B22" s="3" t="str">
        <f>Závodníci!C22</f>
        <v>Masters</v>
      </c>
      <c r="C22" s="11">
        <v>1</v>
      </c>
      <c r="D22" s="11">
        <v>2</v>
      </c>
      <c r="E22" s="11">
        <v>3</v>
      </c>
      <c r="F22" s="11"/>
      <c r="G22" s="19"/>
      <c r="H22" s="21"/>
      <c r="J22" s="79">
        <v>2</v>
      </c>
      <c r="K22" s="3"/>
      <c r="L22" s="8"/>
    </row>
    <row r="23" spans="1:12" x14ac:dyDescent="0.35">
      <c r="A23" s="24" t="str">
        <f>Závodníci!B23</f>
        <v>závodník 3</v>
      </c>
      <c r="B23" s="3" t="str">
        <f>Závodníci!C23</f>
        <v>Masters</v>
      </c>
      <c r="C23" s="11">
        <v>1</v>
      </c>
      <c r="D23" s="11">
        <v>2</v>
      </c>
      <c r="E23" s="11">
        <v>3</v>
      </c>
      <c r="F23" s="11"/>
      <c r="G23" s="19"/>
      <c r="H23" s="21"/>
      <c r="J23" s="79">
        <v>3</v>
      </c>
      <c r="K23" s="3"/>
      <c r="L23" s="8"/>
    </row>
    <row r="24" spans="1:12" x14ac:dyDescent="0.35">
      <c r="A24" s="24" t="str">
        <f>Závodníci!B24</f>
        <v>závodník 4</v>
      </c>
      <c r="B24" s="3" t="str">
        <f>Závodníci!C24</f>
        <v>Masters</v>
      </c>
      <c r="C24" s="11">
        <v>1</v>
      </c>
      <c r="D24" s="11">
        <v>2</v>
      </c>
      <c r="E24" s="11">
        <v>3</v>
      </c>
      <c r="F24" s="11"/>
      <c r="G24" s="19"/>
      <c r="H24" s="21"/>
      <c r="J24" s="79">
        <v>4</v>
      </c>
      <c r="K24" s="3"/>
      <c r="L24" s="8"/>
    </row>
    <row r="25" spans="1:12" x14ac:dyDescent="0.35">
      <c r="A25" s="24" t="str">
        <f>Závodníci!B25</f>
        <v>závodník 5</v>
      </c>
      <c r="B25" s="3" t="str">
        <f>Závodníci!C25</f>
        <v>Masters</v>
      </c>
      <c r="C25" s="11">
        <v>1</v>
      </c>
      <c r="D25" s="11">
        <v>2</v>
      </c>
      <c r="E25" s="11">
        <v>3</v>
      </c>
      <c r="F25" s="11"/>
      <c r="G25" s="19"/>
      <c r="H25" s="21"/>
      <c r="J25" s="79">
        <v>5</v>
      </c>
      <c r="K25" s="3"/>
      <c r="L25" s="8"/>
    </row>
    <row r="26" spans="1:12" x14ac:dyDescent="0.35">
      <c r="A26" s="24" t="str">
        <f>Závodníci!B26</f>
        <v>závodník 6</v>
      </c>
      <c r="B26" s="3" t="s">
        <v>18</v>
      </c>
      <c r="C26" s="11">
        <v>1</v>
      </c>
      <c r="D26" s="11">
        <v>2</v>
      </c>
      <c r="E26" s="11">
        <v>3</v>
      </c>
      <c r="F26" s="39"/>
      <c r="G26" s="19"/>
      <c r="H26" s="21"/>
      <c r="J26" s="79">
        <v>6</v>
      </c>
      <c r="K26" s="3"/>
      <c r="L26" s="8"/>
    </row>
    <row r="27" spans="1:12" x14ac:dyDescent="0.35">
      <c r="A27" s="24" t="str">
        <f>Závodníci!B27</f>
        <v>závodník 7</v>
      </c>
      <c r="B27" s="3" t="s">
        <v>18</v>
      </c>
      <c r="C27" s="11">
        <v>1</v>
      </c>
      <c r="D27" s="11">
        <v>2</v>
      </c>
      <c r="E27" s="11">
        <v>3</v>
      </c>
      <c r="F27" s="39"/>
      <c r="G27" s="19"/>
      <c r="H27" s="21"/>
      <c r="J27" s="79">
        <v>7</v>
      </c>
      <c r="K27" s="3"/>
      <c r="L27" s="8"/>
    </row>
    <row r="28" spans="1:12" x14ac:dyDescent="0.35">
      <c r="A28" s="24" t="str">
        <f>Závodníci!B28</f>
        <v>závodník 8</v>
      </c>
      <c r="B28" s="3" t="s">
        <v>18</v>
      </c>
      <c r="C28" s="11">
        <v>1</v>
      </c>
      <c r="D28" s="11">
        <v>2</v>
      </c>
      <c r="E28" s="11">
        <v>3</v>
      </c>
      <c r="F28" s="39"/>
      <c r="G28" s="19"/>
      <c r="H28" s="21"/>
      <c r="J28" s="79">
        <v>8</v>
      </c>
      <c r="K28" s="3"/>
      <c r="L28" s="8"/>
    </row>
    <row r="29" spans="1:12" ht="15" thickBot="1" x14ac:dyDescent="0.4">
      <c r="A29" s="25" t="str">
        <f>Závodníci!B29</f>
        <v>závodník 9</v>
      </c>
      <c r="B29" s="7" t="s">
        <v>18</v>
      </c>
      <c r="C29" s="18">
        <v>1</v>
      </c>
      <c r="D29" s="18">
        <v>2</v>
      </c>
      <c r="E29" s="18">
        <v>3</v>
      </c>
      <c r="F29" s="84"/>
      <c r="G29" s="20"/>
      <c r="H29" s="26"/>
      <c r="J29" s="80">
        <v>9</v>
      </c>
      <c r="K29" s="7"/>
      <c r="L29" s="81"/>
    </row>
    <row r="30" spans="1:12" ht="15" thickBot="1" x14ac:dyDescent="0.4"/>
    <row r="31" spans="1:12" ht="15" thickBot="1" x14ac:dyDescent="0.4">
      <c r="A31" s="16" t="s">
        <v>20</v>
      </c>
      <c r="B31" s="17" t="s">
        <v>1</v>
      </c>
      <c r="C31" s="5" t="s">
        <v>21</v>
      </c>
      <c r="D31" s="5" t="s">
        <v>22</v>
      </c>
      <c r="E31" s="5" t="s">
        <v>23</v>
      </c>
      <c r="F31" s="5" t="s">
        <v>26</v>
      </c>
      <c r="G31" s="5" t="s">
        <v>24</v>
      </c>
      <c r="H31" s="6" t="s">
        <v>25</v>
      </c>
      <c r="J31" s="85" t="s">
        <v>39</v>
      </c>
      <c r="K31" s="86" t="s">
        <v>61</v>
      </c>
      <c r="L31" s="87" t="s">
        <v>62</v>
      </c>
    </row>
    <row r="32" spans="1:12" x14ac:dyDescent="0.35">
      <c r="A32" s="9" t="str">
        <f>Závodníci!B33</f>
        <v>závodník 1</v>
      </c>
      <c r="B32" s="3" t="str">
        <f>Závodníci!C33</f>
        <v>Women</v>
      </c>
      <c r="C32" s="11">
        <v>1</v>
      </c>
      <c r="D32" s="11">
        <v>2</v>
      </c>
      <c r="E32" s="11">
        <v>3</v>
      </c>
      <c r="F32" s="11"/>
      <c r="G32" s="19"/>
      <c r="H32" s="21"/>
      <c r="J32" s="88">
        <v>1</v>
      </c>
      <c r="K32" s="89"/>
      <c r="L32" s="90"/>
    </row>
    <row r="33" spans="1:12" x14ac:dyDescent="0.35">
      <c r="A33" s="9" t="str">
        <f>Závodníci!B34</f>
        <v>závodník 2</v>
      </c>
      <c r="B33" s="3" t="str">
        <f>Závodníci!C34</f>
        <v>Women</v>
      </c>
      <c r="C33" s="11">
        <v>1</v>
      </c>
      <c r="D33" s="11">
        <v>2</v>
      </c>
      <c r="E33" s="11">
        <v>3</v>
      </c>
      <c r="F33" s="11"/>
      <c r="G33" s="19"/>
      <c r="H33" s="21"/>
      <c r="J33" s="79">
        <v>2</v>
      </c>
      <c r="K33" s="3"/>
      <c r="L33" s="8"/>
    </row>
    <row r="34" spans="1:12" x14ac:dyDescent="0.35">
      <c r="A34" s="9" t="str">
        <f>Závodníci!B35</f>
        <v>závodník 3</v>
      </c>
      <c r="B34" s="3" t="str">
        <f>Závodníci!C35</f>
        <v>Women</v>
      </c>
      <c r="C34" s="11">
        <v>1</v>
      </c>
      <c r="D34" s="11">
        <v>2</v>
      </c>
      <c r="E34" s="11">
        <v>3</v>
      </c>
      <c r="F34" s="11"/>
      <c r="G34" s="19"/>
      <c r="H34" s="21"/>
      <c r="J34" s="79">
        <v>3</v>
      </c>
      <c r="K34" s="3"/>
      <c r="L34" s="8"/>
    </row>
    <row r="35" spans="1:12" x14ac:dyDescent="0.35">
      <c r="A35" s="9" t="str">
        <f>Závodníci!B36</f>
        <v>závodník 4</v>
      </c>
      <c r="B35" s="3" t="str">
        <f>Závodníci!C36</f>
        <v>Women</v>
      </c>
      <c r="C35" s="11">
        <v>1</v>
      </c>
      <c r="D35" s="11">
        <v>2</v>
      </c>
      <c r="E35" s="11">
        <v>3</v>
      </c>
      <c r="F35" s="11"/>
      <c r="G35" s="19"/>
      <c r="H35" s="21"/>
      <c r="J35" s="79">
        <v>4</v>
      </c>
      <c r="K35" s="3"/>
      <c r="L35" s="8"/>
    </row>
    <row r="36" spans="1:12" x14ac:dyDescent="0.35">
      <c r="A36" s="9" t="str">
        <f>Závodníci!B37</f>
        <v>závodník 5</v>
      </c>
      <c r="B36" s="3" t="str">
        <f>Závodníci!C37</f>
        <v>Women</v>
      </c>
      <c r="C36" s="11">
        <v>1</v>
      </c>
      <c r="D36" s="11">
        <v>2</v>
      </c>
      <c r="E36" s="11">
        <v>3</v>
      </c>
      <c r="F36" s="11"/>
      <c r="G36" s="19"/>
      <c r="H36" s="21"/>
      <c r="J36" s="79">
        <v>5</v>
      </c>
      <c r="K36" s="3"/>
      <c r="L36" s="8"/>
    </row>
    <row r="37" spans="1:12" x14ac:dyDescent="0.35">
      <c r="A37" s="9" t="str">
        <f>Závodníci!B38</f>
        <v>závodník 6</v>
      </c>
      <c r="B37" s="3" t="s">
        <v>19</v>
      </c>
      <c r="C37" s="11">
        <v>1</v>
      </c>
      <c r="D37" s="11">
        <v>2</v>
      </c>
      <c r="E37" s="11">
        <v>3</v>
      </c>
      <c r="F37" s="11"/>
      <c r="G37" s="19"/>
      <c r="H37" s="21"/>
      <c r="J37" s="79">
        <v>6</v>
      </c>
      <c r="K37" s="3"/>
      <c r="L37" s="8"/>
    </row>
    <row r="38" spans="1:12" ht="17.5" customHeight="1" x14ac:dyDescent="0.35">
      <c r="A38" s="9" t="str">
        <f>Závodníci!B39</f>
        <v>závodník 7</v>
      </c>
      <c r="B38" s="3" t="s">
        <v>19</v>
      </c>
      <c r="C38" s="11">
        <v>1</v>
      </c>
      <c r="D38" s="11">
        <v>2</v>
      </c>
      <c r="E38" s="11">
        <v>3</v>
      </c>
      <c r="F38" s="11"/>
      <c r="G38" s="19"/>
      <c r="H38" s="21"/>
      <c r="J38" s="79">
        <v>7</v>
      </c>
      <c r="K38" s="3"/>
      <c r="L38" s="8"/>
    </row>
    <row r="39" spans="1:12" ht="17.5" customHeight="1" thickBot="1" x14ac:dyDescent="0.4">
      <c r="A39" s="10" t="str">
        <f>Závodníci!B40</f>
        <v>závodník 8</v>
      </c>
      <c r="B39" s="7" t="s">
        <v>19</v>
      </c>
      <c r="C39" s="18">
        <v>1</v>
      </c>
      <c r="D39" s="18">
        <v>2</v>
      </c>
      <c r="E39" s="18">
        <v>3</v>
      </c>
      <c r="F39" s="37"/>
      <c r="G39" s="20"/>
      <c r="H39" s="26"/>
      <c r="J39" s="80">
        <v>8</v>
      </c>
      <c r="K39" s="7"/>
      <c r="L39" s="81"/>
    </row>
  </sheetData>
  <conditionalFormatting sqref="C11:E11">
    <cfRule type="top10" dxfId="315" priority="38" rank="1"/>
  </conditionalFormatting>
  <conditionalFormatting sqref="C14:E14">
    <cfRule type="top10" dxfId="314" priority="35" rank="1"/>
  </conditionalFormatting>
  <conditionalFormatting sqref="C15:E15">
    <cfRule type="top10" dxfId="313" priority="34" rank="1"/>
  </conditionalFormatting>
  <conditionalFormatting sqref="C16:E16">
    <cfRule type="top10" dxfId="312" priority="33" rank="1"/>
  </conditionalFormatting>
  <conditionalFormatting sqref="C17:E17">
    <cfRule type="top10" dxfId="311" priority="32" rank="1"/>
  </conditionalFormatting>
  <conditionalFormatting sqref="C18:E18">
    <cfRule type="top10" dxfId="310" priority="13" rank="1"/>
  </conditionalFormatting>
  <conditionalFormatting sqref="C26:E26">
    <cfRule type="top10" dxfId="309" priority="26" rank="1"/>
  </conditionalFormatting>
  <conditionalFormatting sqref="C27:E27">
    <cfRule type="top10" dxfId="308" priority="25" rank="1"/>
  </conditionalFormatting>
  <conditionalFormatting sqref="C28:E28">
    <cfRule type="top10" dxfId="307" priority="24" rank="1"/>
  </conditionalFormatting>
  <conditionalFormatting sqref="C29:E29">
    <cfRule type="top10" dxfId="306" priority="23" rank="1"/>
  </conditionalFormatting>
  <conditionalFormatting sqref="C33:E33">
    <cfRule type="top10" dxfId="304" priority="20" rank="1"/>
  </conditionalFormatting>
  <conditionalFormatting sqref="C39:E39">
    <cfRule type="top10" dxfId="303" priority="14" rank="1"/>
  </conditionalFormatting>
  <conditionalFormatting sqref="C2:F2">
    <cfRule type="top10" dxfId="302" priority="163" rank="1"/>
  </conditionalFormatting>
  <conditionalFormatting sqref="C3:F3">
    <cfRule type="top10" dxfId="301" priority="47" rank="1"/>
  </conditionalFormatting>
  <conditionalFormatting sqref="C4:F4">
    <cfRule type="top10" dxfId="300" priority="46" rank="1"/>
  </conditionalFormatting>
  <conditionalFormatting sqref="C5:F5">
    <cfRule type="top10" dxfId="299" priority="45" rank="1"/>
  </conditionalFormatting>
  <conditionalFormatting sqref="C6:F6">
    <cfRule type="top10" dxfId="298" priority="44" rank="1"/>
  </conditionalFormatting>
  <conditionalFormatting sqref="C7:F7">
    <cfRule type="top10" dxfId="297" priority="42" rank="1"/>
  </conditionalFormatting>
  <conditionalFormatting sqref="C8:F8">
    <cfRule type="top10" dxfId="296" priority="41" rank="1"/>
  </conditionalFormatting>
  <conditionalFormatting sqref="C9:F9">
    <cfRule type="top10" dxfId="295" priority="40" rank="1"/>
  </conditionalFormatting>
  <conditionalFormatting sqref="C10:F10">
    <cfRule type="top10" dxfId="294" priority="39" rank="1"/>
  </conditionalFormatting>
  <conditionalFormatting sqref="C12:F12">
    <cfRule type="top10" dxfId="293" priority="37" rank="1"/>
  </conditionalFormatting>
  <conditionalFormatting sqref="C13:F13">
    <cfRule type="top10" dxfId="292" priority="36" rank="1"/>
  </conditionalFormatting>
  <conditionalFormatting sqref="C21:F21">
    <cfRule type="top10" dxfId="291" priority="31" rank="1"/>
  </conditionalFormatting>
  <conditionalFormatting sqref="C22:F22">
    <cfRule type="top10" dxfId="290" priority="30" rank="1"/>
  </conditionalFormatting>
  <conditionalFormatting sqref="C23:F23">
    <cfRule type="top10" dxfId="289" priority="29" rank="1"/>
  </conditionalFormatting>
  <conditionalFormatting sqref="C24:F24">
    <cfRule type="top10" dxfId="288" priority="28" rank="1"/>
  </conditionalFormatting>
  <conditionalFormatting sqref="C25:F25">
    <cfRule type="top10" dxfId="287" priority="27" rank="1"/>
  </conditionalFormatting>
  <conditionalFormatting sqref="C32:F32">
    <cfRule type="top10" dxfId="286" priority="21" rank="1"/>
  </conditionalFormatting>
  <conditionalFormatting sqref="C34:F34">
    <cfRule type="top10" dxfId="285" priority="19" rank="1"/>
  </conditionalFormatting>
  <conditionalFormatting sqref="C35:F35">
    <cfRule type="top10" dxfId="284" priority="18" rank="1"/>
  </conditionalFormatting>
  <conditionalFormatting sqref="C36:F36">
    <cfRule type="top10" dxfId="283" priority="17" rank="1"/>
  </conditionalFormatting>
  <conditionalFormatting sqref="C37:F37">
    <cfRule type="top10" dxfId="282" priority="16" rank="1"/>
  </conditionalFormatting>
  <conditionalFormatting sqref="C38:F38">
    <cfRule type="top10" dxfId="281" priority="15" rank="1"/>
  </conditionalFormatting>
  <conditionalFormatting sqref="F11">
    <cfRule type="top10" dxfId="280" priority="155" rank="1"/>
  </conditionalFormatting>
  <conditionalFormatting sqref="F14">
    <cfRule type="top10" dxfId="279" priority="151" rank="1"/>
  </conditionalFormatting>
  <conditionalFormatting sqref="F15">
    <cfRule type="top10" dxfId="278" priority="154" rank="1"/>
  </conditionalFormatting>
  <conditionalFormatting sqref="F16">
    <cfRule type="top10" dxfId="277" priority="217" rank="1"/>
  </conditionalFormatting>
  <conditionalFormatting sqref="F17">
    <cfRule type="top10" dxfId="276" priority="216" rank="1"/>
  </conditionalFormatting>
  <conditionalFormatting sqref="F18">
    <cfRule type="top10" dxfId="275" priority="215" rank="1"/>
  </conditionalFormatting>
  <conditionalFormatting sqref="F26">
    <cfRule type="top10" dxfId="274" priority="144" rank="1"/>
  </conditionalFormatting>
  <conditionalFormatting sqref="F27">
    <cfRule type="top10" dxfId="273" priority="143" rank="1"/>
  </conditionalFormatting>
  <conditionalFormatting sqref="F28">
    <cfRule type="top10" dxfId="272" priority="142" rank="1"/>
  </conditionalFormatting>
  <conditionalFormatting sqref="F29">
    <cfRule type="top10" dxfId="271" priority="122" rank="1"/>
  </conditionalFormatting>
  <conditionalFormatting sqref="F33">
    <cfRule type="top10" dxfId="270" priority="140" rank="1"/>
  </conditionalFormatting>
  <pageMargins left="0.7" right="0.7" top="0.78740157499999996" bottom="0.78740157499999996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F05FD-D8CC-43E0-8D96-EDCE9682E41A}">
  <dimension ref="A1:L39"/>
  <sheetViews>
    <sheetView topLeftCell="A16" zoomScale="85" zoomScaleNormal="85" workbookViewId="0">
      <selection activeCell="E14" sqref="E14"/>
    </sheetView>
  </sheetViews>
  <sheetFormatPr defaultRowHeight="14.5" x14ac:dyDescent="0.35"/>
  <cols>
    <col min="1" max="1" width="23.36328125" customWidth="1"/>
    <col min="2" max="2" width="10.36328125" style="1" customWidth="1"/>
    <col min="3" max="5" width="9.54296875" style="2" bestFit="1" customWidth="1"/>
    <col min="6" max="6" width="13.08984375" style="2" bestFit="1" customWidth="1"/>
    <col min="7" max="7" width="10.7265625" style="2" customWidth="1"/>
    <col min="8" max="8" width="10.36328125" style="2" bestFit="1" customWidth="1"/>
    <col min="11" max="11" width="14.81640625" customWidth="1"/>
    <col min="12" max="12" width="13.6328125" customWidth="1"/>
  </cols>
  <sheetData>
    <row r="1" spans="1:12" x14ac:dyDescent="0.35">
      <c r="A1" s="16" t="s">
        <v>20</v>
      </c>
      <c r="B1" s="17" t="s">
        <v>1</v>
      </c>
      <c r="C1" s="5" t="s">
        <v>21</v>
      </c>
      <c r="D1" s="5" t="s">
        <v>22</v>
      </c>
      <c r="E1" s="5" t="s">
        <v>23</v>
      </c>
      <c r="F1" s="5" t="s">
        <v>26</v>
      </c>
      <c r="G1" s="5" t="s">
        <v>24</v>
      </c>
      <c r="H1" s="6" t="s">
        <v>25</v>
      </c>
      <c r="J1" s="76" t="s">
        <v>39</v>
      </c>
      <c r="K1" s="77" t="s">
        <v>61</v>
      </c>
      <c r="L1" s="78" t="s">
        <v>62</v>
      </c>
    </row>
    <row r="2" spans="1:12" x14ac:dyDescent="0.35">
      <c r="A2" s="24" t="str">
        <f>Závodníci!B2</f>
        <v>závodník 1</v>
      </c>
      <c r="B2" s="3" t="str">
        <f>Závodníci!C2</f>
        <v>Heavy A</v>
      </c>
      <c r="C2" s="11">
        <v>1</v>
      </c>
      <c r="D2" s="11">
        <v>2</v>
      </c>
      <c r="E2" s="11">
        <v>3</v>
      </c>
      <c r="F2" s="11"/>
      <c r="G2" s="19"/>
      <c r="H2" s="21"/>
      <c r="J2" s="79">
        <v>1</v>
      </c>
      <c r="K2" s="3"/>
      <c r="L2" s="8"/>
    </row>
    <row r="3" spans="1:12" x14ac:dyDescent="0.35">
      <c r="A3" s="24" t="str">
        <f>Závodníci!B3</f>
        <v>závodník 2</v>
      </c>
      <c r="B3" s="3" t="str">
        <f>Závodníci!C3</f>
        <v>Heavy A</v>
      </c>
      <c r="C3" s="11">
        <v>1</v>
      </c>
      <c r="D3" s="11">
        <v>2</v>
      </c>
      <c r="E3" s="11">
        <v>3</v>
      </c>
      <c r="F3" s="11"/>
      <c r="G3" s="19"/>
      <c r="H3" s="21"/>
      <c r="J3" s="79">
        <v>2</v>
      </c>
      <c r="K3" s="3"/>
      <c r="L3" s="8"/>
    </row>
    <row r="4" spans="1:12" x14ac:dyDescent="0.35">
      <c r="A4" s="24" t="str">
        <f>Závodníci!B4</f>
        <v>závodník 3</v>
      </c>
      <c r="B4" s="3" t="str">
        <f>Závodníci!C4</f>
        <v>Heavy A</v>
      </c>
      <c r="C4" s="11">
        <v>1</v>
      </c>
      <c r="D4" s="11">
        <v>2</v>
      </c>
      <c r="E4" s="11">
        <v>3</v>
      </c>
      <c r="F4" s="11"/>
      <c r="G4" s="19"/>
      <c r="H4" s="21"/>
      <c r="J4" s="79">
        <v>3</v>
      </c>
      <c r="K4" s="3"/>
      <c r="L4" s="8"/>
    </row>
    <row r="5" spans="1:12" x14ac:dyDescent="0.35">
      <c r="A5" s="24" t="str">
        <f>Závodníci!B5</f>
        <v>závodník 4</v>
      </c>
      <c r="B5" s="3" t="str">
        <f>Závodníci!C5</f>
        <v>Heavy A</v>
      </c>
      <c r="C5" s="11">
        <v>1</v>
      </c>
      <c r="D5" s="11">
        <v>2</v>
      </c>
      <c r="E5" s="11">
        <v>3</v>
      </c>
      <c r="F5" s="11"/>
      <c r="G5" s="19"/>
      <c r="H5" s="21"/>
      <c r="J5" s="79">
        <v>4</v>
      </c>
      <c r="K5" s="3"/>
      <c r="L5" s="8"/>
    </row>
    <row r="6" spans="1:12" x14ac:dyDescent="0.35">
      <c r="A6" s="24" t="str">
        <f>Závodníci!B6</f>
        <v>závodník 5</v>
      </c>
      <c r="B6" s="3" t="str">
        <f>Závodníci!C6</f>
        <v>Heavy A</v>
      </c>
      <c r="C6" s="11">
        <v>1</v>
      </c>
      <c r="D6" s="11">
        <v>2</v>
      </c>
      <c r="E6" s="11">
        <v>3</v>
      </c>
      <c r="F6" s="11"/>
      <c r="G6" s="19"/>
      <c r="H6" s="21"/>
      <c r="J6" s="79">
        <v>5</v>
      </c>
      <c r="K6" s="3"/>
      <c r="L6" s="8"/>
    </row>
    <row r="7" spans="1:12" x14ac:dyDescent="0.35">
      <c r="A7" s="24" t="str">
        <f>Závodníci!B7</f>
        <v>závodník 6</v>
      </c>
      <c r="B7" s="3" t="str">
        <f>Závodníci!C7</f>
        <v>Heavy A</v>
      </c>
      <c r="C7" s="11">
        <v>1</v>
      </c>
      <c r="D7" s="11">
        <v>2</v>
      </c>
      <c r="E7" s="11">
        <v>3</v>
      </c>
      <c r="F7" s="11"/>
      <c r="G7" s="19"/>
      <c r="H7" s="21"/>
      <c r="J7" s="79">
        <v>6</v>
      </c>
      <c r="K7" s="3"/>
      <c r="L7" s="8"/>
    </row>
    <row r="8" spans="1:12" x14ac:dyDescent="0.35">
      <c r="A8" s="24" t="str">
        <f>Závodníci!B8</f>
        <v>závodník 7</v>
      </c>
      <c r="B8" s="3" t="str">
        <f>Závodníci!C8</f>
        <v>Heavy A</v>
      </c>
      <c r="C8" s="11">
        <v>1</v>
      </c>
      <c r="D8" s="11">
        <v>2</v>
      </c>
      <c r="E8" s="11">
        <v>3</v>
      </c>
      <c r="F8" s="11"/>
      <c r="G8" s="19"/>
      <c r="H8" s="21"/>
      <c r="J8" s="79">
        <v>7</v>
      </c>
      <c r="K8" s="3"/>
      <c r="L8" s="8"/>
    </row>
    <row r="9" spans="1:12" x14ac:dyDescent="0.35">
      <c r="A9" s="24" t="str">
        <f>Závodníci!B9</f>
        <v>závodník 8</v>
      </c>
      <c r="B9" s="3" t="str">
        <f>Závodníci!C9</f>
        <v>Heavy A</v>
      </c>
      <c r="C9" s="11">
        <v>1</v>
      </c>
      <c r="D9" s="11">
        <v>2</v>
      </c>
      <c r="E9" s="11">
        <v>3</v>
      </c>
      <c r="F9" s="11"/>
      <c r="G9" s="19"/>
      <c r="H9" s="21"/>
      <c r="J9" s="79">
        <v>8</v>
      </c>
      <c r="K9" s="3"/>
      <c r="L9" s="8"/>
    </row>
    <row r="10" spans="1:12" x14ac:dyDescent="0.35">
      <c r="A10" s="24" t="str">
        <f>Závodníci!B10</f>
        <v>závodník 9</v>
      </c>
      <c r="B10" s="3" t="str">
        <f>Závodníci!C10</f>
        <v>Heavy A</v>
      </c>
      <c r="C10" s="11">
        <v>1</v>
      </c>
      <c r="D10" s="11">
        <v>2</v>
      </c>
      <c r="E10" s="11">
        <v>3</v>
      </c>
      <c r="F10" s="11"/>
      <c r="G10" s="19"/>
      <c r="H10" s="21"/>
      <c r="J10" s="79">
        <v>9</v>
      </c>
      <c r="K10" s="3"/>
      <c r="L10" s="8"/>
    </row>
    <row r="11" spans="1:12" x14ac:dyDescent="0.35">
      <c r="A11" s="24" t="str">
        <f>Závodníci!B11</f>
        <v>závodník 10</v>
      </c>
      <c r="B11" s="3" t="str">
        <f>Závodníci!C11</f>
        <v>Heavy A</v>
      </c>
      <c r="C11" s="11">
        <v>1</v>
      </c>
      <c r="D11" s="11">
        <v>2</v>
      </c>
      <c r="E11" s="11">
        <v>3</v>
      </c>
      <c r="F11" s="11"/>
      <c r="G11" s="19"/>
      <c r="H11" s="21"/>
      <c r="J11" s="79">
        <v>10</v>
      </c>
      <c r="K11" s="3"/>
      <c r="L11" s="8"/>
    </row>
    <row r="12" spans="1:12" x14ac:dyDescent="0.35">
      <c r="A12" s="24" t="str">
        <f>Závodníci!B12</f>
        <v>závodník 11</v>
      </c>
      <c r="B12" s="3" t="str">
        <f>Závodníci!C12</f>
        <v>Heavy A</v>
      </c>
      <c r="C12" s="11">
        <v>1</v>
      </c>
      <c r="D12" s="11">
        <v>2</v>
      </c>
      <c r="E12" s="11">
        <v>3</v>
      </c>
      <c r="F12" s="11"/>
      <c r="G12" s="19"/>
      <c r="H12" s="21"/>
      <c r="J12" s="79">
        <v>11</v>
      </c>
      <c r="K12" s="3"/>
      <c r="L12" s="8"/>
    </row>
    <row r="13" spans="1:12" x14ac:dyDescent="0.35">
      <c r="A13" s="24" t="str">
        <f>Závodníci!B13</f>
        <v>závodník 12</v>
      </c>
      <c r="B13" s="3" t="str">
        <f>Závodníci!C13</f>
        <v>Heavy A</v>
      </c>
      <c r="C13" s="11">
        <v>1</v>
      </c>
      <c r="D13" s="11">
        <v>2</v>
      </c>
      <c r="E13" s="11">
        <v>3</v>
      </c>
      <c r="F13" s="11"/>
      <c r="G13" s="19"/>
      <c r="H13" s="21"/>
      <c r="J13" s="79">
        <v>12</v>
      </c>
      <c r="K13" s="3"/>
      <c r="L13" s="8"/>
    </row>
    <row r="14" spans="1:12" x14ac:dyDescent="0.35">
      <c r="A14" s="24" t="str">
        <f>Závodníci!B14</f>
        <v>závodník 13</v>
      </c>
      <c r="B14" s="3" t="str">
        <f>Závodníci!C14</f>
        <v>Heavy A</v>
      </c>
      <c r="C14" s="11">
        <v>1</v>
      </c>
      <c r="D14" s="11">
        <v>2</v>
      </c>
      <c r="E14" s="11">
        <v>3</v>
      </c>
      <c r="F14" s="11"/>
      <c r="G14" s="19"/>
      <c r="H14" s="21"/>
      <c r="J14" s="79">
        <v>13</v>
      </c>
      <c r="K14" s="3"/>
      <c r="L14" s="8"/>
    </row>
    <row r="15" spans="1:12" x14ac:dyDescent="0.35">
      <c r="A15" s="24" t="str">
        <f>Závodníci!B15</f>
        <v>závodník 14</v>
      </c>
      <c r="B15" s="3" t="str">
        <f>Závodníci!C15</f>
        <v>Heavy A</v>
      </c>
      <c r="C15" s="11">
        <v>1</v>
      </c>
      <c r="D15" s="11">
        <v>2</v>
      </c>
      <c r="E15" s="11">
        <v>3</v>
      </c>
      <c r="F15" s="11"/>
      <c r="G15" s="19"/>
      <c r="H15" s="21"/>
      <c r="J15" s="79">
        <v>14</v>
      </c>
      <c r="K15" s="3"/>
      <c r="L15" s="8"/>
    </row>
    <row r="16" spans="1:12" x14ac:dyDescent="0.35">
      <c r="A16" s="24" t="str">
        <f>Závodníci!B16</f>
        <v>závodník 15</v>
      </c>
      <c r="B16" s="3" t="str">
        <f>Závodníci!C16</f>
        <v>Heavy A</v>
      </c>
      <c r="C16" s="11">
        <v>1</v>
      </c>
      <c r="D16" s="11">
        <v>2</v>
      </c>
      <c r="E16" s="11">
        <v>3</v>
      </c>
      <c r="F16" s="11"/>
      <c r="G16" s="19"/>
      <c r="H16" s="21"/>
      <c r="J16" s="79">
        <v>15</v>
      </c>
      <c r="K16" s="3"/>
      <c r="L16" s="8"/>
    </row>
    <row r="17" spans="1:12" x14ac:dyDescent="0.35">
      <c r="A17" s="24" t="str">
        <f>Závodníci!B17</f>
        <v>závodník 16</v>
      </c>
      <c r="B17" s="3" t="str">
        <f>Závodníci!C17</f>
        <v>Heavy A</v>
      </c>
      <c r="C17" s="11">
        <v>1</v>
      </c>
      <c r="D17" s="11">
        <v>2</v>
      </c>
      <c r="E17" s="11">
        <v>3</v>
      </c>
      <c r="F17" s="11"/>
      <c r="G17" s="19"/>
      <c r="H17" s="21"/>
      <c r="J17" s="79">
        <v>16</v>
      </c>
      <c r="K17" s="3"/>
      <c r="L17" s="8"/>
    </row>
    <row r="18" spans="1:12" ht="15" thickBot="1" x14ac:dyDescent="0.4">
      <c r="A18" s="25" t="str">
        <f>Závodníci!B18</f>
        <v>závodník 17</v>
      </c>
      <c r="B18" s="7" t="str">
        <f>Závodníci!C18</f>
        <v>Heavy A</v>
      </c>
      <c r="C18" s="18">
        <v>1</v>
      </c>
      <c r="D18" s="18">
        <v>2</v>
      </c>
      <c r="E18" s="18">
        <v>3</v>
      </c>
      <c r="F18" s="18"/>
      <c r="G18" s="20"/>
      <c r="H18" s="26"/>
      <c r="J18" s="80">
        <v>17</v>
      </c>
      <c r="K18" s="7"/>
      <c r="L18" s="81"/>
    </row>
    <row r="19" spans="1:12" ht="15" thickBot="1" x14ac:dyDescent="0.4"/>
    <row r="20" spans="1:12" x14ac:dyDescent="0.35">
      <c r="A20" s="16" t="s">
        <v>20</v>
      </c>
      <c r="B20" s="17" t="s">
        <v>1</v>
      </c>
      <c r="C20" s="5" t="s">
        <v>21</v>
      </c>
      <c r="D20" s="5" t="s">
        <v>22</v>
      </c>
      <c r="E20" s="5" t="s">
        <v>23</v>
      </c>
      <c r="F20" s="5" t="s">
        <v>26</v>
      </c>
      <c r="G20" s="5" t="s">
        <v>24</v>
      </c>
      <c r="H20" s="6" t="s">
        <v>25</v>
      </c>
      <c r="J20" s="76" t="s">
        <v>39</v>
      </c>
      <c r="K20" s="77" t="s">
        <v>61</v>
      </c>
      <c r="L20" s="78" t="s">
        <v>62</v>
      </c>
    </row>
    <row r="21" spans="1:12" x14ac:dyDescent="0.35">
      <c r="A21" s="24" t="str">
        <f>Závodníci!B21</f>
        <v>závodník 1</v>
      </c>
      <c r="B21" s="3" t="str">
        <f>Závodníci!C21</f>
        <v>Masters</v>
      </c>
      <c r="C21" s="11">
        <v>1</v>
      </c>
      <c r="D21" s="11">
        <v>2</v>
      </c>
      <c r="E21" s="11">
        <v>3</v>
      </c>
      <c r="F21" s="11"/>
      <c r="G21" s="19"/>
      <c r="H21" s="21"/>
      <c r="J21" s="79">
        <v>1</v>
      </c>
      <c r="K21" s="3"/>
      <c r="L21" s="8"/>
    </row>
    <row r="22" spans="1:12" x14ac:dyDescent="0.35">
      <c r="A22" s="24" t="str">
        <f>Závodníci!B22</f>
        <v>závodník 2</v>
      </c>
      <c r="B22" s="3" t="str">
        <f>Závodníci!C22</f>
        <v>Masters</v>
      </c>
      <c r="C22" s="11">
        <v>1</v>
      </c>
      <c r="D22" s="11">
        <v>2</v>
      </c>
      <c r="E22" s="11">
        <v>3</v>
      </c>
      <c r="F22" s="11"/>
      <c r="G22" s="19"/>
      <c r="H22" s="21"/>
      <c r="J22" s="79">
        <v>2</v>
      </c>
      <c r="K22" s="3"/>
      <c r="L22" s="8"/>
    </row>
    <row r="23" spans="1:12" x14ac:dyDescent="0.35">
      <c r="A23" s="24" t="str">
        <f>Závodníci!B23</f>
        <v>závodník 3</v>
      </c>
      <c r="B23" s="3" t="str">
        <f>Závodníci!C23</f>
        <v>Masters</v>
      </c>
      <c r="C23" s="11">
        <v>1</v>
      </c>
      <c r="D23" s="11">
        <v>2</v>
      </c>
      <c r="E23" s="11">
        <v>3</v>
      </c>
      <c r="F23" s="11"/>
      <c r="G23" s="19"/>
      <c r="H23" s="21"/>
      <c r="J23" s="79">
        <v>3</v>
      </c>
      <c r="K23" s="3"/>
      <c r="L23" s="8"/>
    </row>
    <row r="24" spans="1:12" x14ac:dyDescent="0.35">
      <c r="A24" s="24" t="str">
        <f>Závodníci!B24</f>
        <v>závodník 4</v>
      </c>
      <c r="B24" s="3" t="str">
        <f>Závodníci!C24</f>
        <v>Masters</v>
      </c>
      <c r="C24" s="11">
        <v>1</v>
      </c>
      <c r="D24" s="11">
        <v>2</v>
      </c>
      <c r="E24" s="11">
        <v>3</v>
      </c>
      <c r="F24" s="11"/>
      <c r="G24" s="19"/>
      <c r="H24" s="21"/>
      <c r="J24" s="79">
        <v>4</v>
      </c>
      <c r="K24" s="3"/>
      <c r="L24" s="8"/>
    </row>
    <row r="25" spans="1:12" x14ac:dyDescent="0.35">
      <c r="A25" s="24" t="str">
        <f>Závodníci!B25</f>
        <v>závodník 5</v>
      </c>
      <c r="B25" s="3" t="str">
        <f>Závodníci!C25</f>
        <v>Masters</v>
      </c>
      <c r="C25" s="11">
        <v>1</v>
      </c>
      <c r="D25" s="11">
        <v>2</v>
      </c>
      <c r="E25" s="11">
        <v>3</v>
      </c>
      <c r="F25" s="11"/>
      <c r="G25" s="19"/>
      <c r="H25" s="21"/>
      <c r="J25" s="79">
        <v>5</v>
      </c>
      <c r="K25" s="3"/>
      <c r="L25" s="8"/>
    </row>
    <row r="26" spans="1:12" x14ac:dyDescent="0.35">
      <c r="A26" s="24" t="str">
        <f>Závodníci!B26</f>
        <v>závodník 6</v>
      </c>
      <c r="B26" s="3" t="s">
        <v>18</v>
      </c>
      <c r="C26" s="11">
        <v>1</v>
      </c>
      <c r="D26" s="11">
        <v>2</v>
      </c>
      <c r="E26" s="11">
        <v>3</v>
      </c>
      <c r="F26" s="39"/>
      <c r="G26" s="19"/>
      <c r="H26" s="21"/>
      <c r="J26" s="79">
        <v>6</v>
      </c>
      <c r="K26" s="3"/>
      <c r="L26" s="8"/>
    </row>
    <row r="27" spans="1:12" x14ac:dyDescent="0.35">
      <c r="A27" s="24" t="str">
        <f>Závodníci!B27</f>
        <v>závodník 7</v>
      </c>
      <c r="B27" s="3" t="s">
        <v>18</v>
      </c>
      <c r="C27" s="11">
        <v>1</v>
      </c>
      <c r="D27" s="11">
        <v>2</v>
      </c>
      <c r="E27" s="11">
        <v>3</v>
      </c>
      <c r="F27" s="39"/>
      <c r="G27" s="19"/>
      <c r="H27" s="21"/>
      <c r="J27" s="79">
        <v>7</v>
      </c>
      <c r="K27" s="3"/>
      <c r="L27" s="8"/>
    </row>
    <row r="28" spans="1:12" x14ac:dyDescent="0.35">
      <c r="A28" s="24" t="str">
        <f>Závodníci!B28</f>
        <v>závodník 8</v>
      </c>
      <c r="B28" s="3" t="s">
        <v>18</v>
      </c>
      <c r="C28" s="11">
        <v>1</v>
      </c>
      <c r="D28" s="11">
        <v>2</v>
      </c>
      <c r="E28" s="11">
        <v>3</v>
      </c>
      <c r="F28" s="39"/>
      <c r="G28" s="19"/>
      <c r="H28" s="21"/>
      <c r="J28" s="79">
        <v>8</v>
      </c>
      <c r="K28" s="3"/>
      <c r="L28" s="8"/>
    </row>
    <row r="29" spans="1:12" ht="15" thickBot="1" x14ac:dyDescent="0.4">
      <c r="A29" s="25" t="str">
        <f>Závodníci!B29</f>
        <v>závodník 9</v>
      </c>
      <c r="B29" s="7" t="s">
        <v>18</v>
      </c>
      <c r="C29" s="18">
        <v>1</v>
      </c>
      <c r="D29" s="18">
        <v>2</v>
      </c>
      <c r="E29" s="18">
        <v>3</v>
      </c>
      <c r="F29" s="84"/>
      <c r="G29" s="20"/>
      <c r="H29" s="26"/>
      <c r="J29" s="80">
        <v>9</v>
      </c>
      <c r="K29" s="7"/>
      <c r="L29" s="81"/>
    </row>
    <row r="30" spans="1:12" ht="15" thickBot="1" x14ac:dyDescent="0.4"/>
    <row r="31" spans="1:12" ht="15" thickBot="1" x14ac:dyDescent="0.4">
      <c r="A31" s="16" t="s">
        <v>20</v>
      </c>
      <c r="B31" s="17" t="s">
        <v>1</v>
      </c>
      <c r="C31" s="5" t="s">
        <v>21</v>
      </c>
      <c r="D31" s="5" t="s">
        <v>22</v>
      </c>
      <c r="E31" s="5" t="s">
        <v>23</v>
      </c>
      <c r="F31" s="5" t="s">
        <v>26</v>
      </c>
      <c r="G31" s="5" t="s">
        <v>24</v>
      </c>
      <c r="H31" s="6" t="s">
        <v>25</v>
      </c>
      <c r="J31" s="85" t="s">
        <v>39</v>
      </c>
      <c r="K31" s="86" t="s">
        <v>61</v>
      </c>
      <c r="L31" s="87" t="s">
        <v>62</v>
      </c>
    </row>
    <row r="32" spans="1:12" x14ac:dyDescent="0.35">
      <c r="A32" s="9" t="str">
        <f>Závodníci!B33</f>
        <v>závodník 1</v>
      </c>
      <c r="B32" s="3" t="str">
        <f>Závodníci!C33</f>
        <v>Women</v>
      </c>
      <c r="C32" s="11">
        <v>1</v>
      </c>
      <c r="D32" s="11">
        <v>2</v>
      </c>
      <c r="E32" s="11">
        <v>3</v>
      </c>
      <c r="F32" s="11"/>
      <c r="G32" s="19"/>
      <c r="H32" s="21"/>
      <c r="J32" s="88">
        <v>1</v>
      </c>
      <c r="K32" s="89"/>
      <c r="L32" s="90"/>
    </row>
    <row r="33" spans="1:12" x14ac:dyDescent="0.35">
      <c r="A33" s="9" t="str">
        <f>Závodníci!B34</f>
        <v>závodník 2</v>
      </c>
      <c r="B33" s="3" t="str">
        <f>Závodníci!C34</f>
        <v>Women</v>
      </c>
      <c r="C33" s="11">
        <v>1</v>
      </c>
      <c r="D33" s="11">
        <v>2</v>
      </c>
      <c r="E33" s="11">
        <v>3</v>
      </c>
      <c r="F33" s="11"/>
      <c r="G33" s="19"/>
      <c r="H33" s="21"/>
      <c r="J33" s="79">
        <v>2</v>
      </c>
      <c r="K33" s="3"/>
      <c r="L33" s="8"/>
    </row>
    <row r="34" spans="1:12" x14ac:dyDescent="0.35">
      <c r="A34" s="9" t="str">
        <f>Závodníci!B35</f>
        <v>závodník 3</v>
      </c>
      <c r="B34" s="3" t="str">
        <f>Závodníci!C35</f>
        <v>Women</v>
      </c>
      <c r="C34" s="11">
        <v>1</v>
      </c>
      <c r="D34" s="11">
        <v>2</v>
      </c>
      <c r="E34" s="11">
        <v>3</v>
      </c>
      <c r="F34" s="11"/>
      <c r="G34" s="19"/>
      <c r="H34" s="21"/>
      <c r="J34" s="79">
        <v>3</v>
      </c>
      <c r="K34" s="3"/>
      <c r="L34" s="8"/>
    </row>
    <row r="35" spans="1:12" x14ac:dyDescent="0.35">
      <c r="A35" s="9" t="str">
        <f>Závodníci!B36</f>
        <v>závodník 4</v>
      </c>
      <c r="B35" s="3" t="str">
        <f>Závodníci!C36</f>
        <v>Women</v>
      </c>
      <c r="C35" s="11">
        <v>1</v>
      </c>
      <c r="D35" s="11">
        <v>2</v>
      </c>
      <c r="E35" s="11">
        <v>3</v>
      </c>
      <c r="F35" s="11"/>
      <c r="G35" s="19"/>
      <c r="H35" s="21"/>
      <c r="J35" s="79">
        <v>4</v>
      </c>
      <c r="K35" s="3"/>
      <c r="L35" s="8"/>
    </row>
    <row r="36" spans="1:12" x14ac:dyDescent="0.35">
      <c r="A36" s="9" t="str">
        <f>Závodníci!B37</f>
        <v>závodník 5</v>
      </c>
      <c r="B36" s="3" t="str">
        <f>Závodníci!C37</f>
        <v>Women</v>
      </c>
      <c r="C36" s="11">
        <v>1</v>
      </c>
      <c r="D36" s="11">
        <v>2</v>
      </c>
      <c r="E36" s="11">
        <v>3</v>
      </c>
      <c r="F36" s="11"/>
      <c r="G36" s="19"/>
      <c r="H36" s="21"/>
      <c r="J36" s="79">
        <v>5</v>
      </c>
      <c r="K36" s="3"/>
      <c r="L36" s="8"/>
    </row>
    <row r="37" spans="1:12" x14ac:dyDescent="0.35">
      <c r="A37" s="9" t="str">
        <f>Závodníci!B38</f>
        <v>závodník 6</v>
      </c>
      <c r="B37" s="3" t="s">
        <v>19</v>
      </c>
      <c r="C37" s="11">
        <v>1</v>
      </c>
      <c r="D37" s="11">
        <v>2</v>
      </c>
      <c r="E37" s="11">
        <v>3</v>
      </c>
      <c r="F37" s="11"/>
      <c r="G37" s="19"/>
      <c r="H37" s="21"/>
      <c r="J37" s="79">
        <v>6</v>
      </c>
      <c r="K37" s="3"/>
      <c r="L37" s="8"/>
    </row>
    <row r="38" spans="1:12" ht="17.5" customHeight="1" x14ac:dyDescent="0.35">
      <c r="A38" s="9" t="str">
        <f>Závodníci!B39</f>
        <v>závodník 7</v>
      </c>
      <c r="B38" s="3" t="s">
        <v>19</v>
      </c>
      <c r="C38" s="11">
        <v>1</v>
      </c>
      <c r="D38" s="11">
        <v>2</v>
      </c>
      <c r="E38" s="11">
        <v>3</v>
      </c>
      <c r="F38" s="11"/>
      <c r="G38" s="19"/>
      <c r="H38" s="21"/>
      <c r="J38" s="79">
        <v>7</v>
      </c>
      <c r="K38" s="3"/>
      <c r="L38" s="8"/>
    </row>
    <row r="39" spans="1:12" ht="17.5" customHeight="1" thickBot="1" x14ac:dyDescent="0.4">
      <c r="A39" s="10" t="str">
        <f>Závodníci!B40</f>
        <v>závodník 8</v>
      </c>
      <c r="B39" s="7" t="s">
        <v>19</v>
      </c>
      <c r="C39" s="18">
        <v>1</v>
      </c>
      <c r="D39" s="18">
        <v>2</v>
      </c>
      <c r="E39" s="18">
        <v>3</v>
      </c>
      <c r="F39" s="37"/>
      <c r="G39" s="20"/>
      <c r="H39" s="26"/>
      <c r="J39" s="80">
        <v>8</v>
      </c>
      <c r="K39" s="7"/>
      <c r="L39" s="81"/>
    </row>
  </sheetData>
  <conditionalFormatting sqref="C11:E11">
    <cfRule type="top10" dxfId="269" priority="25" rank="1"/>
  </conditionalFormatting>
  <conditionalFormatting sqref="C14:E14">
    <cfRule type="top10" dxfId="268" priority="22" rank="1"/>
  </conditionalFormatting>
  <conditionalFormatting sqref="C15:E15">
    <cfRule type="top10" dxfId="267" priority="21" rank="1"/>
  </conditionalFormatting>
  <conditionalFormatting sqref="C16:E16">
    <cfRule type="top10" dxfId="266" priority="20" rank="1"/>
  </conditionalFormatting>
  <conditionalFormatting sqref="C17:E17">
    <cfRule type="top10" dxfId="265" priority="19" rank="1"/>
  </conditionalFormatting>
  <conditionalFormatting sqref="C18:E18">
    <cfRule type="top10" dxfId="264" priority="1" rank="1"/>
  </conditionalFormatting>
  <conditionalFormatting sqref="C26:E26">
    <cfRule type="top10" dxfId="263" priority="13" rank="1"/>
  </conditionalFormatting>
  <conditionalFormatting sqref="C27:E27">
    <cfRule type="top10" dxfId="262" priority="12" rank="1"/>
  </conditionalFormatting>
  <conditionalFormatting sqref="C28:E28">
    <cfRule type="top10" dxfId="261" priority="11" rank="1"/>
  </conditionalFormatting>
  <conditionalFormatting sqref="C29:E29">
    <cfRule type="top10" dxfId="260" priority="10" rank="1"/>
  </conditionalFormatting>
  <conditionalFormatting sqref="C33:E33">
    <cfRule type="top10" dxfId="259" priority="8" rank="1"/>
  </conditionalFormatting>
  <conditionalFormatting sqref="C39:E39">
    <cfRule type="top10" dxfId="258" priority="2" rank="1"/>
  </conditionalFormatting>
  <conditionalFormatting sqref="C2:F2">
    <cfRule type="top10" dxfId="257" priority="42" rank="1"/>
  </conditionalFormatting>
  <conditionalFormatting sqref="C3:F3">
    <cfRule type="top10" dxfId="256" priority="33" rank="1"/>
  </conditionalFormatting>
  <conditionalFormatting sqref="C4:F4">
    <cfRule type="top10" dxfId="255" priority="32" rank="1"/>
  </conditionalFormatting>
  <conditionalFormatting sqref="C5:F5">
    <cfRule type="top10" dxfId="254" priority="31" rank="1"/>
  </conditionalFormatting>
  <conditionalFormatting sqref="C6:F6">
    <cfRule type="top10" dxfId="253" priority="30" rank="1"/>
  </conditionalFormatting>
  <conditionalFormatting sqref="C7:F7">
    <cfRule type="top10" dxfId="252" priority="29" rank="1"/>
  </conditionalFormatting>
  <conditionalFormatting sqref="C8:F8">
    <cfRule type="top10" dxfId="251" priority="28" rank="1"/>
  </conditionalFormatting>
  <conditionalFormatting sqref="C9:F9">
    <cfRule type="top10" dxfId="250" priority="27" rank="1"/>
  </conditionalFormatting>
  <conditionalFormatting sqref="C10:F10">
    <cfRule type="top10" dxfId="249" priority="26" rank="1"/>
  </conditionalFormatting>
  <conditionalFormatting sqref="C12:F12">
    <cfRule type="top10" dxfId="248" priority="24" rank="1"/>
  </conditionalFormatting>
  <conditionalFormatting sqref="C13:F13">
    <cfRule type="top10" dxfId="247" priority="23" rank="1"/>
  </conditionalFormatting>
  <conditionalFormatting sqref="C21:F21">
    <cfRule type="top10" dxfId="246" priority="18" rank="1"/>
  </conditionalFormatting>
  <conditionalFormatting sqref="C22:F22">
    <cfRule type="top10" dxfId="245" priority="17" rank="1"/>
  </conditionalFormatting>
  <conditionalFormatting sqref="C23:F23">
    <cfRule type="top10" dxfId="244" priority="16" rank="1"/>
  </conditionalFormatting>
  <conditionalFormatting sqref="C24:F24">
    <cfRule type="top10" dxfId="243" priority="15" rank="1"/>
  </conditionalFormatting>
  <conditionalFormatting sqref="C25:F25">
    <cfRule type="top10" dxfId="242" priority="14" rank="1"/>
  </conditionalFormatting>
  <conditionalFormatting sqref="C32:F32">
    <cfRule type="top10" dxfId="241" priority="9" rank="1"/>
  </conditionalFormatting>
  <conditionalFormatting sqref="C34:F34">
    <cfRule type="top10" dxfId="240" priority="7" rank="1"/>
  </conditionalFormatting>
  <conditionalFormatting sqref="C35:F35">
    <cfRule type="top10" dxfId="239" priority="6" rank="1"/>
  </conditionalFormatting>
  <conditionalFormatting sqref="C36:F36">
    <cfRule type="top10" dxfId="238" priority="5" rank="1"/>
  </conditionalFormatting>
  <conditionalFormatting sqref="C37:F37">
    <cfRule type="top10" dxfId="237" priority="4" rank="1"/>
  </conditionalFormatting>
  <conditionalFormatting sqref="C38:F38">
    <cfRule type="top10" dxfId="236" priority="3" rank="1"/>
  </conditionalFormatting>
  <conditionalFormatting sqref="F11">
    <cfRule type="top10" dxfId="235" priority="41" rank="1"/>
  </conditionalFormatting>
  <conditionalFormatting sqref="F14">
    <cfRule type="top10" dxfId="234" priority="39" rank="1"/>
  </conditionalFormatting>
  <conditionalFormatting sqref="F15">
    <cfRule type="top10" dxfId="233" priority="40" rank="1"/>
  </conditionalFormatting>
  <conditionalFormatting sqref="F16">
    <cfRule type="top10" dxfId="232" priority="45" rank="1"/>
  </conditionalFormatting>
  <conditionalFormatting sqref="F17">
    <cfRule type="top10" dxfId="231" priority="44" rank="1"/>
  </conditionalFormatting>
  <conditionalFormatting sqref="F18">
    <cfRule type="top10" dxfId="230" priority="43" rank="1"/>
  </conditionalFormatting>
  <conditionalFormatting sqref="F26">
    <cfRule type="top10" dxfId="229" priority="38" rank="1"/>
  </conditionalFormatting>
  <conditionalFormatting sqref="F27">
    <cfRule type="top10" dxfId="228" priority="37" rank="1"/>
  </conditionalFormatting>
  <conditionalFormatting sqref="F28">
    <cfRule type="top10" dxfId="227" priority="36" rank="1"/>
  </conditionalFormatting>
  <conditionalFormatting sqref="F29">
    <cfRule type="top10" dxfId="226" priority="34" rank="1"/>
  </conditionalFormatting>
  <conditionalFormatting sqref="F33">
    <cfRule type="top10" dxfId="225" priority="35" rank="1"/>
  </conditionalFormatting>
  <pageMargins left="0.7" right="0.7" top="0.78740157499999996" bottom="0.78740157499999996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EDAC2-35A9-435A-9198-A3ED4084E074}">
  <dimension ref="A1:L39"/>
  <sheetViews>
    <sheetView topLeftCell="A13" zoomScale="85" zoomScaleNormal="85" workbookViewId="0">
      <selection activeCell="F26" sqref="F26"/>
    </sheetView>
  </sheetViews>
  <sheetFormatPr defaultRowHeight="14.5" x14ac:dyDescent="0.35"/>
  <cols>
    <col min="1" max="1" width="23.36328125" customWidth="1"/>
    <col min="2" max="2" width="10.36328125" style="1" customWidth="1"/>
    <col min="3" max="5" width="9.54296875" style="2" bestFit="1" customWidth="1"/>
    <col min="6" max="6" width="13.08984375" style="2" bestFit="1" customWidth="1"/>
    <col min="7" max="7" width="10.7265625" style="2" customWidth="1"/>
    <col min="8" max="8" width="10.36328125" style="2" bestFit="1" customWidth="1"/>
    <col min="11" max="11" width="14.81640625" customWidth="1"/>
    <col min="12" max="12" width="13.6328125" customWidth="1"/>
  </cols>
  <sheetData>
    <row r="1" spans="1:12" x14ac:dyDescent="0.35">
      <c r="A1" s="16" t="s">
        <v>20</v>
      </c>
      <c r="B1" s="17" t="s">
        <v>1</v>
      </c>
      <c r="C1" s="5" t="s">
        <v>21</v>
      </c>
      <c r="D1" s="5" t="s">
        <v>22</v>
      </c>
      <c r="E1" s="5" t="s">
        <v>23</v>
      </c>
      <c r="F1" s="5" t="s">
        <v>26</v>
      </c>
      <c r="G1" s="5" t="s">
        <v>24</v>
      </c>
      <c r="H1" s="6" t="s">
        <v>25</v>
      </c>
      <c r="J1" s="76" t="s">
        <v>39</v>
      </c>
      <c r="K1" s="77" t="s">
        <v>61</v>
      </c>
      <c r="L1" s="78" t="s">
        <v>62</v>
      </c>
    </row>
    <row r="2" spans="1:12" x14ac:dyDescent="0.35">
      <c r="A2" s="24" t="str">
        <f>Závodníci!B2</f>
        <v>závodník 1</v>
      </c>
      <c r="B2" s="3" t="str">
        <f>Závodníci!C2</f>
        <v>Heavy A</v>
      </c>
      <c r="C2" s="11">
        <v>1</v>
      </c>
      <c r="D2" s="11">
        <v>2</v>
      </c>
      <c r="E2" s="11">
        <v>3</v>
      </c>
      <c r="F2" s="11"/>
      <c r="G2" s="19"/>
      <c r="H2" s="21"/>
      <c r="J2" s="79">
        <v>1</v>
      </c>
      <c r="K2" s="3"/>
      <c r="L2" s="8"/>
    </row>
    <row r="3" spans="1:12" x14ac:dyDescent="0.35">
      <c r="A3" s="24" t="str">
        <f>Závodníci!B3</f>
        <v>závodník 2</v>
      </c>
      <c r="B3" s="3" t="str">
        <f>Závodníci!C3</f>
        <v>Heavy A</v>
      </c>
      <c r="C3" s="11">
        <v>1</v>
      </c>
      <c r="D3" s="11">
        <v>2</v>
      </c>
      <c r="E3" s="11">
        <v>3</v>
      </c>
      <c r="F3" s="11"/>
      <c r="G3" s="19"/>
      <c r="H3" s="21"/>
      <c r="J3" s="79">
        <v>2</v>
      </c>
      <c r="K3" s="3"/>
      <c r="L3" s="8"/>
    </row>
    <row r="4" spans="1:12" x14ac:dyDescent="0.35">
      <c r="A4" s="24" t="str">
        <f>Závodníci!B4</f>
        <v>závodník 3</v>
      </c>
      <c r="B4" s="3" t="str">
        <f>Závodníci!C4</f>
        <v>Heavy A</v>
      </c>
      <c r="C4" s="11">
        <v>1</v>
      </c>
      <c r="D4" s="11">
        <v>2</v>
      </c>
      <c r="E4" s="11">
        <v>3</v>
      </c>
      <c r="F4" s="11"/>
      <c r="G4" s="19"/>
      <c r="H4" s="21"/>
      <c r="J4" s="79">
        <v>3</v>
      </c>
      <c r="K4" s="3"/>
      <c r="L4" s="8"/>
    </row>
    <row r="5" spans="1:12" x14ac:dyDescent="0.35">
      <c r="A5" s="24" t="str">
        <f>Závodníci!B5</f>
        <v>závodník 4</v>
      </c>
      <c r="B5" s="3" t="str">
        <f>Závodníci!C5</f>
        <v>Heavy A</v>
      </c>
      <c r="C5" s="11">
        <v>1</v>
      </c>
      <c r="D5" s="11">
        <v>2</v>
      </c>
      <c r="E5" s="11">
        <v>3</v>
      </c>
      <c r="F5" s="11"/>
      <c r="G5" s="19"/>
      <c r="H5" s="21"/>
      <c r="J5" s="79">
        <v>4</v>
      </c>
      <c r="K5" s="3"/>
      <c r="L5" s="8"/>
    </row>
    <row r="6" spans="1:12" x14ac:dyDescent="0.35">
      <c r="A6" s="24" t="str">
        <f>Závodníci!B6</f>
        <v>závodník 5</v>
      </c>
      <c r="B6" s="3" t="str">
        <f>Závodníci!C6</f>
        <v>Heavy A</v>
      </c>
      <c r="C6" s="11">
        <v>1</v>
      </c>
      <c r="D6" s="11">
        <v>2</v>
      </c>
      <c r="E6" s="11">
        <v>3</v>
      </c>
      <c r="F6" s="11"/>
      <c r="G6" s="19"/>
      <c r="H6" s="21"/>
      <c r="J6" s="79">
        <v>5</v>
      </c>
      <c r="K6" s="3"/>
      <c r="L6" s="8"/>
    </row>
    <row r="7" spans="1:12" x14ac:dyDescent="0.35">
      <c r="A7" s="24" t="str">
        <f>Závodníci!B7</f>
        <v>závodník 6</v>
      </c>
      <c r="B7" s="3" t="str">
        <f>Závodníci!C7</f>
        <v>Heavy A</v>
      </c>
      <c r="C7" s="11">
        <v>1</v>
      </c>
      <c r="D7" s="11">
        <v>2</v>
      </c>
      <c r="E7" s="11">
        <v>3</v>
      </c>
      <c r="F7" s="11"/>
      <c r="G7" s="19"/>
      <c r="H7" s="21"/>
      <c r="J7" s="79">
        <v>6</v>
      </c>
      <c r="K7" s="3"/>
      <c r="L7" s="8"/>
    </row>
    <row r="8" spans="1:12" x14ac:dyDescent="0.35">
      <c r="A8" s="24" t="str">
        <f>Závodníci!B8</f>
        <v>závodník 7</v>
      </c>
      <c r="B8" s="3" t="str">
        <f>Závodníci!C8</f>
        <v>Heavy A</v>
      </c>
      <c r="C8" s="11">
        <v>1</v>
      </c>
      <c r="D8" s="11">
        <v>2</v>
      </c>
      <c r="E8" s="11">
        <v>3</v>
      </c>
      <c r="F8" s="11"/>
      <c r="G8" s="19"/>
      <c r="H8" s="21"/>
      <c r="J8" s="79">
        <v>7</v>
      </c>
      <c r="K8" s="3"/>
      <c r="L8" s="8"/>
    </row>
    <row r="9" spans="1:12" x14ac:dyDescent="0.35">
      <c r="A9" s="24" t="str">
        <f>Závodníci!B9</f>
        <v>závodník 8</v>
      </c>
      <c r="B9" s="3" t="str">
        <f>Závodníci!C9</f>
        <v>Heavy A</v>
      </c>
      <c r="C9" s="11">
        <v>1</v>
      </c>
      <c r="D9" s="11">
        <v>2</v>
      </c>
      <c r="E9" s="11">
        <v>3</v>
      </c>
      <c r="F9" s="11"/>
      <c r="G9" s="19"/>
      <c r="H9" s="21"/>
      <c r="J9" s="79">
        <v>8</v>
      </c>
      <c r="K9" s="3"/>
      <c r="L9" s="8"/>
    </row>
    <row r="10" spans="1:12" x14ac:dyDescent="0.35">
      <c r="A10" s="24" t="str">
        <f>Závodníci!B10</f>
        <v>závodník 9</v>
      </c>
      <c r="B10" s="3" t="str">
        <f>Závodníci!C10</f>
        <v>Heavy A</v>
      </c>
      <c r="C10" s="11">
        <v>1</v>
      </c>
      <c r="D10" s="11">
        <v>2</v>
      </c>
      <c r="E10" s="11">
        <v>3</v>
      </c>
      <c r="F10" s="11"/>
      <c r="G10" s="19"/>
      <c r="H10" s="21"/>
      <c r="J10" s="79">
        <v>9</v>
      </c>
      <c r="K10" s="3"/>
      <c r="L10" s="8"/>
    </row>
    <row r="11" spans="1:12" x14ac:dyDescent="0.35">
      <c r="A11" s="24" t="str">
        <f>Závodníci!B11</f>
        <v>závodník 10</v>
      </c>
      <c r="B11" s="3" t="str">
        <f>Závodníci!C11</f>
        <v>Heavy A</v>
      </c>
      <c r="C11" s="11">
        <v>1</v>
      </c>
      <c r="D11" s="11">
        <v>2</v>
      </c>
      <c r="E11" s="11">
        <v>3</v>
      </c>
      <c r="F11" s="11"/>
      <c r="G11" s="19"/>
      <c r="H11" s="21"/>
      <c r="J11" s="79">
        <v>10</v>
      </c>
      <c r="K11" s="3"/>
      <c r="L11" s="8"/>
    </row>
    <row r="12" spans="1:12" x14ac:dyDescent="0.35">
      <c r="A12" s="24" t="str">
        <f>Závodníci!B12</f>
        <v>závodník 11</v>
      </c>
      <c r="B12" s="3" t="str">
        <f>Závodníci!C12</f>
        <v>Heavy A</v>
      </c>
      <c r="C12" s="11">
        <v>1</v>
      </c>
      <c r="D12" s="11">
        <v>2</v>
      </c>
      <c r="E12" s="11">
        <v>3</v>
      </c>
      <c r="F12" s="11"/>
      <c r="G12" s="19"/>
      <c r="H12" s="21"/>
      <c r="J12" s="79">
        <v>11</v>
      </c>
      <c r="K12" s="3"/>
      <c r="L12" s="8"/>
    </row>
    <row r="13" spans="1:12" x14ac:dyDescent="0.35">
      <c r="A13" s="24" t="str">
        <f>Závodníci!B13</f>
        <v>závodník 12</v>
      </c>
      <c r="B13" s="3" t="str">
        <f>Závodníci!C13</f>
        <v>Heavy A</v>
      </c>
      <c r="C13" s="11">
        <v>1</v>
      </c>
      <c r="D13" s="11">
        <v>2</v>
      </c>
      <c r="E13" s="11">
        <v>3</v>
      </c>
      <c r="F13" s="11"/>
      <c r="G13" s="19"/>
      <c r="H13" s="21"/>
      <c r="J13" s="79">
        <v>12</v>
      </c>
      <c r="K13" s="3"/>
      <c r="L13" s="8"/>
    </row>
    <row r="14" spans="1:12" x14ac:dyDescent="0.35">
      <c r="A14" s="24" t="str">
        <f>Závodníci!B14</f>
        <v>závodník 13</v>
      </c>
      <c r="B14" s="3" t="str">
        <f>Závodníci!C14</f>
        <v>Heavy A</v>
      </c>
      <c r="C14" s="11">
        <v>1</v>
      </c>
      <c r="D14" s="11">
        <v>2</v>
      </c>
      <c r="E14" s="11">
        <v>3</v>
      </c>
      <c r="F14" s="11"/>
      <c r="G14" s="19"/>
      <c r="H14" s="21"/>
      <c r="J14" s="79">
        <v>13</v>
      </c>
      <c r="K14" s="3"/>
      <c r="L14" s="8"/>
    </row>
    <row r="15" spans="1:12" x14ac:dyDescent="0.35">
      <c r="A15" s="24" t="str">
        <f>Závodníci!B15</f>
        <v>závodník 14</v>
      </c>
      <c r="B15" s="3" t="str">
        <f>Závodníci!C15</f>
        <v>Heavy A</v>
      </c>
      <c r="C15" s="11">
        <v>1</v>
      </c>
      <c r="D15" s="11">
        <v>2</v>
      </c>
      <c r="E15" s="11">
        <v>3</v>
      </c>
      <c r="F15" s="11"/>
      <c r="G15" s="19"/>
      <c r="H15" s="21"/>
      <c r="J15" s="79">
        <v>14</v>
      </c>
      <c r="K15" s="3"/>
      <c r="L15" s="8"/>
    </row>
    <row r="16" spans="1:12" x14ac:dyDescent="0.35">
      <c r="A16" s="24" t="str">
        <f>Závodníci!B16</f>
        <v>závodník 15</v>
      </c>
      <c r="B16" s="3" t="str">
        <f>Závodníci!C16</f>
        <v>Heavy A</v>
      </c>
      <c r="C16" s="11">
        <v>1</v>
      </c>
      <c r="D16" s="11">
        <v>2</v>
      </c>
      <c r="E16" s="11">
        <v>3</v>
      </c>
      <c r="F16" s="11"/>
      <c r="G16" s="19"/>
      <c r="H16" s="21"/>
      <c r="J16" s="79">
        <v>15</v>
      </c>
      <c r="K16" s="3"/>
      <c r="L16" s="8"/>
    </row>
    <row r="17" spans="1:12" x14ac:dyDescent="0.35">
      <c r="A17" s="24" t="str">
        <f>Závodníci!B17</f>
        <v>závodník 16</v>
      </c>
      <c r="B17" s="3" t="str">
        <f>Závodníci!C17</f>
        <v>Heavy A</v>
      </c>
      <c r="C17" s="11">
        <v>1</v>
      </c>
      <c r="D17" s="11">
        <v>2</v>
      </c>
      <c r="E17" s="11">
        <v>3</v>
      </c>
      <c r="F17" s="11"/>
      <c r="G17" s="19"/>
      <c r="H17" s="21"/>
      <c r="J17" s="79">
        <v>16</v>
      </c>
      <c r="K17" s="3"/>
      <c r="L17" s="8"/>
    </row>
    <row r="18" spans="1:12" ht="15" thickBot="1" x14ac:dyDescent="0.4">
      <c r="A18" s="25" t="str">
        <f>Závodníci!B18</f>
        <v>závodník 17</v>
      </c>
      <c r="B18" s="7" t="str">
        <f>Závodníci!C18</f>
        <v>Heavy A</v>
      </c>
      <c r="C18" s="18">
        <v>1</v>
      </c>
      <c r="D18" s="18">
        <v>2</v>
      </c>
      <c r="E18" s="18">
        <v>3</v>
      </c>
      <c r="F18" s="18"/>
      <c r="G18" s="20"/>
      <c r="H18" s="26"/>
      <c r="J18" s="80">
        <v>17</v>
      </c>
      <c r="K18" s="7"/>
      <c r="L18" s="81"/>
    </row>
    <row r="19" spans="1:12" ht="15" thickBot="1" x14ac:dyDescent="0.4"/>
    <row r="20" spans="1:12" x14ac:dyDescent="0.35">
      <c r="A20" s="16" t="s">
        <v>20</v>
      </c>
      <c r="B20" s="17" t="s">
        <v>1</v>
      </c>
      <c r="C20" s="5" t="s">
        <v>21</v>
      </c>
      <c r="D20" s="5" t="s">
        <v>22</v>
      </c>
      <c r="E20" s="5" t="s">
        <v>23</v>
      </c>
      <c r="F20" s="5" t="s">
        <v>26</v>
      </c>
      <c r="G20" s="5" t="s">
        <v>24</v>
      </c>
      <c r="H20" s="6" t="s">
        <v>25</v>
      </c>
      <c r="J20" s="76" t="s">
        <v>39</v>
      </c>
      <c r="K20" s="77" t="s">
        <v>61</v>
      </c>
      <c r="L20" s="78" t="s">
        <v>62</v>
      </c>
    </row>
    <row r="21" spans="1:12" x14ac:dyDescent="0.35">
      <c r="A21" s="24" t="str">
        <f>Závodníci!B21</f>
        <v>závodník 1</v>
      </c>
      <c r="B21" s="3" t="str">
        <f>Závodníci!C21</f>
        <v>Masters</v>
      </c>
      <c r="C21" s="11">
        <v>1</v>
      </c>
      <c r="D21" s="11">
        <v>2</v>
      </c>
      <c r="E21" s="11">
        <v>3</v>
      </c>
      <c r="F21" s="11"/>
      <c r="G21" s="19"/>
      <c r="H21" s="21"/>
      <c r="J21" s="79">
        <v>1</v>
      </c>
      <c r="K21" s="3"/>
      <c r="L21" s="8"/>
    </row>
    <row r="22" spans="1:12" x14ac:dyDescent="0.35">
      <c r="A22" s="24" t="str">
        <f>Závodníci!B22</f>
        <v>závodník 2</v>
      </c>
      <c r="B22" s="3" t="str">
        <f>Závodníci!C22</f>
        <v>Masters</v>
      </c>
      <c r="C22" s="11">
        <v>1</v>
      </c>
      <c r="D22" s="11">
        <v>2</v>
      </c>
      <c r="E22" s="11">
        <v>3</v>
      </c>
      <c r="F22" s="11"/>
      <c r="G22" s="19"/>
      <c r="H22" s="21"/>
      <c r="J22" s="79">
        <v>2</v>
      </c>
      <c r="K22" s="3"/>
      <c r="L22" s="8"/>
    </row>
    <row r="23" spans="1:12" x14ac:dyDescent="0.35">
      <c r="A23" s="24" t="str">
        <f>Závodníci!B23</f>
        <v>závodník 3</v>
      </c>
      <c r="B23" s="3" t="str">
        <f>Závodníci!C23</f>
        <v>Masters</v>
      </c>
      <c r="C23" s="11">
        <v>1</v>
      </c>
      <c r="D23" s="11">
        <v>2</v>
      </c>
      <c r="E23" s="11">
        <v>3</v>
      </c>
      <c r="F23" s="11"/>
      <c r="G23" s="19"/>
      <c r="H23" s="21"/>
      <c r="J23" s="79">
        <v>3</v>
      </c>
      <c r="K23" s="3"/>
      <c r="L23" s="8"/>
    </row>
    <row r="24" spans="1:12" x14ac:dyDescent="0.35">
      <c r="A24" s="24" t="str">
        <f>Závodníci!B24</f>
        <v>závodník 4</v>
      </c>
      <c r="B24" s="3" t="str">
        <f>Závodníci!C24</f>
        <v>Masters</v>
      </c>
      <c r="C24" s="11">
        <v>1</v>
      </c>
      <c r="D24" s="11">
        <v>2</v>
      </c>
      <c r="E24" s="11">
        <v>3</v>
      </c>
      <c r="F24" s="11"/>
      <c r="G24" s="19"/>
      <c r="H24" s="21"/>
      <c r="J24" s="79">
        <v>4</v>
      </c>
      <c r="K24" s="3"/>
      <c r="L24" s="8"/>
    </row>
    <row r="25" spans="1:12" x14ac:dyDescent="0.35">
      <c r="A25" s="24" t="str">
        <f>Závodníci!B25</f>
        <v>závodník 5</v>
      </c>
      <c r="B25" s="3" t="str">
        <f>Závodníci!C25</f>
        <v>Masters</v>
      </c>
      <c r="C25" s="11">
        <v>1</v>
      </c>
      <c r="D25" s="11">
        <v>2</v>
      </c>
      <c r="E25" s="11">
        <v>3</v>
      </c>
      <c r="F25" s="11"/>
      <c r="G25" s="19"/>
      <c r="H25" s="21"/>
      <c r="J25" s="79">
        <v>5</v>
      </c>
      <c r="K25" s="3"/>
      <c r="L25" s="8"/>
    </row>
    <row r="26" spans="1:12" x14ac:dyDescent="0.35">
      <c r="A26" s="24" t="str">
        <f>Závodníci!B26</f>
        <v>závodník 6</v>
      </c>
      <c r="B26" s="3" t="s">
        <v>18</v>
      </c>
      <c r="C26" s="11">
        <v>1</v>
      </c>
      <c r="D26" s="11">
        <v>2</v>
      </c>
      <c r="E26" s="11">
        <v>3</v>
      </c>
      <c r="F26" s="39"/>
      <c r="G26" s="19"/>
      <c r="H26" s="21"/>
      <c r="J26" s="79">
        <v>6</v>
      </c>
      <c r="K26" s="3"/>
      <c r="L26" s="8"/>
    </row>
    <row r="27" spans="1:12" x14ac:dyDescent="0.35">
      <c r="A27" s="24" t="str">
        <f>Závodníci!B27</f>
        <v>závodník 7</v>
      </c>
      <c r="B27" s="3" t="s">
        <v>18</v>
      </c>
      <c r="C27" s="11">
        <v>1</v>
      </c>
      <c r="D27" s="11">
        <v>2</v>
      </c>
      <c r="E27" s="11">
        <v>3</v>
      </c>
      <c r="F27" s="39"/>
      <c r="G27" s="19"/>
      <c r="H27" s="21"/>
      <c r="J27" s="79">
        <v>7</v>
      </c>
      <c r="K27" s="3"/>
      <c r="L27" s="8"/>
    </row>
    <row r="28" spans="1:12" x14ac:dyDescent="0.35">
      <c r="A28" s="24" t="str">
        <f>Závodníci!B28</f>
        <v>závodník 8</v>
      </c>
      <c r="B28" s="3" t="s">
        <v>18</v>
      </c>
      <c r="C28" s="11">
        <v>1</v>
      </c>
      <c r="D28" s="11">
        <v>2</v>
      </c>
      <c r="E28" s="11">
        <v>3</v>
      </c>
      <c r="F28" s="39"/>
      <c r="G28" s="19"/>
      <c r="H28" s="21"/>
      <c r="J28" s="79">
        <v>8</v>
      </c>
      <c r="K28" s="3"/>
      <c r="L28" s="8"/>
    </row>
    <row r="29" spans="1:12" ht="15" thickBot="1" x14ac:dyDescent="0.4">
      <c r="A29" s="25" t="str">
        <f>Závodníci!B29</f>
        <v>závodník 9</v>
      </c>
      <c r="B29" s="7" t="s">
        <v>18</v>
      </c>
      <c r="C29" s="18">
        <v>1</v>
      </c>
      <c r="D29" s="18">
        <v>2</v>
      </c>
      <c r="E29" s="18">
        <v>3</v>
      </c>
      <c r="F29" s="84"/>
      <c r="G29" s="20"/>
      <c r="H29" s="26"/>
      <c r="J29" s="80">
        <v>9</v>
      </c>
      <c r="K29" s="7"/>
      <c r="L29" s="81"/>
    </row>
    <row r="30" spans="1:12" ht="15" thickBot="1" x14ac:dyDescent="0.4"/>
    <row r="31" spans="1:12" ht="15" thickBot="1" x14ac:dyDescent="0.4">
      <c r="A31" s="16" t="s">
        <v>20</v>
      </c>
      <c r="B31" s="17" t="s">
        <v>1</v>
      </c>
      <c r="C31" s="5" t="s">
        <v>21</v>
      </c>
      <c r="D31" s="5" t="s">
        <v>22</v>
      </c>
      <c r="E31" s="5" t="s">
        <v>23</v>
      </c>
      <c r="F31" s="5" t="s">
        <v>26</v>
      </c>
      <c r="G31" s="5" t="s">
        <v>24</v>
      </c>
      <c r="H31" s="6" t="s">
        <v>25</v>
      </c>
      <c r="J31" s="85" t="s">
        <v>39</v>
      </c>
      <c r="K31" s="86" t="s">
        <v>61</v>
      </c>
      <c r="L31" s="87" t="s">
        <v>62</v>
      </c>
    </row>
    <row r="32" spans="1:12" x14ac:dyDescent="0.35">
      <c r="A32" s="9" t="str">
        <f>Závodníci!B33</f>
        <v>závodník 1</v>
      </c>
      <c r="B32" s="3" t="str">
        <f>Závodníci!C33</f>
        <v>Women</v>
      </c>
      <c r="C32" s="11">
        <v>1</v>
      </c>
      <c r="D32" s="11">
        <v>2</v>
      </c>
      <c r="E32" s="11">
        <v>3</v>
      </c>
      <c r="F32" s="11"/>
      <c r="G32" s="19"/>
      <c r="H32" s="21"/>
      <c r="J32" s="88">
        <v>1</v>
      </c>
      <c r="K32" s="89"/>
      <c r="L32" s="90"/>
    </row>
    <row r="33" spans="1:12" x14ac:dyDescent="0.35">
      <c r="A33" s="9" t="str">
        <f>Závodníci!B34</f>
        <v>závodník 2</v>
      </c>
      <c r="B33" s="3" t="str">
        <f>Závodníci!C34</f>
        <v>Women</v>
      </c>
      <c r="C33" s="11">
        <v>1</v>
      </c>
      <c r="D33" s="11">
        <v>2</v>
      </c>
      <c r="E33" s="11">
        <v>3</v>
      </c>
      <c r="F33" s="11"/>
      <c r="G33" s="19"/>
      <c r="H33" s="21"/>
      <c r="J33" s="79">
        <v>2</v>
      </c>
      <c r="K33" s="3"/>
      <c r="L33" s="8"/>
    </row>
    <row r="34" spans="1:12" x14ac:dyDescent="0.35">
      <c r="A34" s="9" t="str">
        <f>Závodníci!B35</f>
        <v>závodník 3</v>
      </c>
      <c r="B34" s="3" t="str">
        <f>Závodníci!C35</f>
        <v>Women</v>
      </c>
      <c r="C34" s="11">
        <v>1</v>
      </c>
      <c r="D34" s="11">
        <v>2</v>
      </c>
      <c r="E34" s="11">
        <v>3</v>
      </c>
      <c r="F34" s="11"/>
      <c r="G34" s="19"/>
      <c r="H34" s="21"/>
      <c r="J34" s="79">
        <v>3</v>
      </c>
      <c r="K34" s="3"/>
      <c r="L34" s="8"/>
    </row>
    <row r="35" spans="1:12" x14ac:dyDescent="0.35">
      <c r="A35" s="9" t="str">
        <f>Závodníci!B36</f>
        <v>závodník 4</v>
      </c>
      <c r="B35" s="3" t="str">
        <f>Závodníci!C36</f>
        <v>Women</v>
      </c>
      <c r="C35" s="11">
        <v>1</v>
      </c>
      <c r="D35" s="11">
        <v>2</v>
      </c>
      <c r="E35" s="11">
        <v>3</v>
      </c>
      <c r="F35" s="11"/>
      <c r="G35" s="19"/>
      <c r="H35" s="21"/>
      <c r="J35" s="79">
        <v>4</v>
      </c>
      <c r="K35" s="3"/>
      <c r="L35" s="8"/>
    </row>
    <row r="36" spans="1:12" x14ac:dyDescent="0.35">
      <c r="A36" s="9" t="str">
        <f>Závodníci!B37</f>
        <v>závodník 5</v>
      </c>
      <c r="B36" s="3" t="str">
        <f>Závodníci!C37</f>
        <v>Women</v>
      </c>
      <c r="C36" s="11">
        <v>1</v>
      </c>
      <c r="D36" s="11">
        <v>2</v>
      </c>
      <c r="E36" s="11">
        <v>3</v>
      </c>
      <c r="F36" s="11"/>
      <c r="G36" s="19"/>
      <c r="H36" s="21"/>
      <c r="J36" s="79">
        <v>5</v>
      </c>
      <c r="K36" s="3"/>
      <c r="L36" s="8"/>
    </row>
    <row r="37" spans="1:12" x14ac:dyDescent="0.35">
      <c r="A37" s="9" t="str">
        <f>Závodníci!B38</f>
        <v>závodník 6</v>
      </c>
      <c r="B37" s="3" t="s">
        <v>19</v>
      </c>
      <c r="C37" s="11">
        <v>1</v>
      </c>
      <c r="D37" s="11">
        <v>2</v>
      </c>
      <c r="E37" s="11">
        <v>3</v>
      </c>
      <c r="F37" s="11"/>
      <c r="G37" s="19"/>
      <c r="H37" s="21"/>
      <c r="J37" s="79">
        <v>6</v>
      </c>
      <c r="K37" s="3"/>
      <c r="L37" s="8"/>
    </row>
    <row r="38" spans="1:12" ht="17.5" customHeight="1" x14ac:dyDescent="0.35">
      <c r="A38" s="9" t="str">
        <f>Závodníci!B39</f>
        <v>závodník 7</v>
      </c>
      <c r="B38" s="3" t="s">
        <v>19</v>
      </c>
      <c r="C38" s="11">
        <v>1</v>
      </c>
      <c r="D38" s="11">
        <v>2</v>
      </c>
      <c r="E38" s="11">
        <v>3</v>
      </c>
      <c r="F38" s="11"/>
      <c r="G38" s="19"/>
      <c r="H38" s="21"/>
      <c r="J38" s="79">
        <v>7</v>
      </c>
      <c r="K38" s="3"/>
      <c r="L38" s="8"/>
    </row>
    <row r="39" spans="1:12" ht="17.5" customHeight="1" thickBot="1" x14ac:dyDescent="0.4">
      <c r="A39" s="10" t="str">
        <f>Závodníci!B40</f>
        <v>závodník 8</v>
      </c>
      <c r="B39" s="7" t="s">
        <v>19</v>
      </c>
      <c r="C39" s="18">
        <v>1</v>
      </c>
      <c r="D39" s="18">
        <v>2</v>
      </c>
      <c r="E39" s="18">
        <v>3</v>
      </c>
      <c r="F39" s="37"/>
      <c r="G39" s="20"/>
      <c r="H39" s="26"/>
      <c r="J39" s="80">
        <v>8</v>
      </c>
      <c r="K39" s="7"/>
      <c r="L39" s="81"/>
    </row>
  </sheetData>
  <conditionalFormatting sqref="C11:E11">
    <cfRule type="top10" dxfId="224" priority="25" rank="1"/>
  </conditionalFormatting>
  <conditionalFormatting sqref="C14:E14">
    <cfRule type="top10" dxfId="223" priority="22" rank="1"/>
  </conditionalFormatting>
  <conditionalFormatting sqref="C15:E15">
    <cfRule type="top10" dxfId="222" priority="21" rank="1"/>
  </conditionalFormatting>
  <conditionalFormatting sqref="C16:E16">
    <cfRule type="top10" dxfId="221" priority="20" rank="1"/>
  </conditionalFormatting>
  <conditionalFormatting sqref="C17:E17">
    <cfRule type="top10" dxfId="220" priority="19" rank="1"/>
  </conditionalFormatting>
  <conditionalFormatting sqref="C18:E18">
    <cfRule type="top10" dxfId="219" priority="1" rank="1"/>
  </conditionalFormatting>
  <conditionalFormatting sqref="C26:E26">
    <cfRule type="top10" dxfId="218" priority="13" rank="1"/>
  </conditionalFormatting>
  <conditionalFormatting sqref="C27:E27">
    <cfRule type="top10" dxfId="217" priority="12" rank="1"/>
  </conditionalFormatting>
  <conditionalFormatting sqref="C28:E28">
    <cfRule type="top10" dxfId="216" priority="11" rank="1"/>
  </conditionalFormatting>
  <conditionalFormatting sqref="C29:E29">
    <cfRule type="top10" dxfId="215" priority="10" rank="1"/>
  </conditionalFormatting>
  <conditionalFormatting sqref="C33:E33">
    <cfRule type="top10" dxfId="214" priority="8" rank="1"/>
  </conditionalFormatting>
  <conditionalFormatting sqref="C39:E39">
    <cfRule type="top10" dxfId="213" priority="2" rank="1"/>
  </conditionalFormatting>
  <conditionalFormatting sqref="C2:F2">
    <cfRule type="top10" dxfId="212" priority="42" rank="1"/>
  </conditionalFormatting>
  <conditionalFormatting sqref="C3:F3">
    <cfRule type="top10" dxfId="211" priority="33" rank="1"/>
  </conditionalFormatting>
  <conditionalFormatting sqref="C4:F4">
    <cfRule type="top10" dxfId="210" priority="32" rank="1"/>
  </conditionalFormatting>
  <conditionalFormatting sqref="C5:F5">
    <cfRule type="top10" dxfId="209" priority="31" rank="1"/>
  </conditionalFormatting>
  <conditionalFormatting sqref="C6:F6">
    <cfRule type="top10" dxfId="208" priority="30" rank="1"/>
  </conditionalFormatting>
  <conditionalFormatting sqref="C7:F7">
    <cfRule type="top10" dxfId="207" priority="29" rank="1"/>
  </conditionalFormatting>
  <conditionalFormatting sqref="C8:F8">
    <cfRule type="top10" dxfId="206" priority="28" rank="1"/>
  </conditionalFormatting>
  <conditionalFormatting sqref="C9:F9">
    <cfRule type="top10" dxfId="205" priority="27" rank="1"/>
  </conditionalFormatting>
  <conditionalFormatting sqref="C10:F10">
    <cfRule type="top10" dxfId="204" priority="26" rank="1"/>
  </conditionalFormatting>
  <conditionalFormatting sqref="C12:F12">
    <cfRule type="top10" dxfId="203" priority="24" rank="1"/>
  </conditionalFormatting>
  <conditionalFormatting sqref="C13:F13">
    <cfRule type="top10" dxfId="202" priority="23" rank="1"/>
  </conditionalFormatting>
  <conditionalFormatting sqref="C21:F21">
    <cfRule type="top10" dxfId="201" priority="18" rank="1"/>
  </conditionalFormatting>
  <conditionalFormatting sqref="C22:F22">
    <cfRule type="top10" dxfId="200" priority="17" rank="1"/>
  </conditionalFormatting>
  <conditionalFormatting sqref="C23:F23">
    <cfRule type="top10" dxfId="199" priority="16" rank="1"/>
  </conditionalFormatting>
  <conditionalFormatting sqref="C24:F24">
    <cfRule type="top10" dxfId="198" priority="15" rank="1"/>
  </conditionalFormatting>
  <conditionalFormatting sqref="C25:F25">
    <cfRule type="top10" dxfId="197" priority="14" rank="1"/>
  </conditionalFormatting>
  <conditionalFormatting sqref="C32:F32">
    <cfRule type="top10" dxfId="196" priority="9" rank="1"/>
  </conditionalFormatting>
  <conditionalFormatting sqref="C34:F34">
    <cfRule type="top10" dxfId="195" priority="7" rank="1"/>
  </conditionalFormatting>
  <conditionalFormatting sqref="C35:F35">
    <cfRule type="top10" dxfId="194" priority="6" rank="1"/>
  </conditionalFormatting>
  <conditionalFormatting sqref="C36:F36">
    <cfRule type="top10" dxfId="193" priority="5" rank="1"/>
  </conditionalFormatting>
  <conditionalFormatting sqref="C37:F37">
    <cfRule type="top10" dxfId="192" priority="4" rank="1"/>
  </conditionalFormatting>
  <conditionalFormatting sqref="C38:F38">
    <cfRule type="top10" dxfId="191" priority="3" rank="1"/>
  </conditionalFormatting>
  <conditionalFormatting sqref="F11">
    <cfRule type="top10" dxfId="190" priority="41" rank="1"/>
  </conditionalFormatting>
  <conditionalFormatting sqref="F14">
    <cfRule type="top10" dxfId="189" priority="39" rank="1"/>
  </conditionalFormatting>
  <conditionalFormatting sqref="F15">
    <cfRule type="top10" dxfId="188" priority="40" rank="1"/>
  </conditionalFormatting>
  <conditionalFormatting sqref="F16">
    <cfRule type="top10" dxfId="187" priority="45" rank="1"/>
  </conditionalFormatting>
  <conditionalFormatting sqref="F17">
    <cfRule type="top10" dxfId="186" priority="44" rank="1"/>
  </conditionalFormatting>
  <conditionalFormatting sqref="F18">
    <cfRule type="top10" dxfId="185" priority="43" rank="1"/>
  </conditionalFormatting>
  <conditionalFormatting sqref="F26">
    <cfRule type="top10" dxfId="184" priority="38" rank="1"/>
  </conditionalFormatting>
  <conditionalFormatting sqref="F27">
    <cfRule type="top10" dxfId="183" priority="37" rank="1"/>
  </conditionalFormatting>
  <conditionalFormatting sqref="F28">
    <cfRule type="top10" dxfId="182" priority="36" rank="1"/>
  </conditionalFormatting>
  <conditionalFormatting sqref="F29">
    <cfRule type="top10" dxfId="181" priority="34" rank="1"/>
  </conditionalFormatting>
  <conditionalFormatting sqref="F33">
    <cfRule type="top10" dxfId="180" priority="35" rank="1"/>
  </conditionalFormatting>
  <pageMargins left="0.7" right="0.7" top="0.78740157499999996" bottom="0.78740157499999996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6648C-0944-4312-8CC5-8B91EA4C27AF}">
  <dimension ref="A1:L39"/>
  <sheetViews>
    <sheetView topLeftCell="A13" zoomScale="85" zoomScaleNormal="85" workbookViewId="0">
      <selection activeCell="F25" sqref="F25"/>
    </sheetView>
  </sheetViews>
  <sheetFormatPr defaultRowHeight="14.5" x14ac:dyDescent="0.35"/>
  <cols>
    <col min="1" max="1" width="23.36328125" customWidth="1"/>
    <col min="2" max="2" width="10.36328125" style="1" customWidth="1"/>
    <col min="3" max="5" width="9.54296875" style="2" bestFit="1" customWidth="1"/>
    <col min="6" max="6" width="13.08984375" style="2" bestFit="1" customWidth="1"/>
    <col min="7" max="7" width="10.7265625" style="2" customWidth="1"/>
    <col min="8" max="8" width="10.36328125" style="2" bestFit="1" customWidth="1"/>
    <col min="11" max="11" width="14.81640625" customWidth="1"/>
    <col min="12" max="12" width="13.6328125" customWidth="1"/>
  </cols>
  <sheetData>
    <row r="1" spans="1:12" x14ac:dyDescent="0.35">
      <c r="A1" s="16" t="s">
        <v>20</v>
      </c>
      <c r="B1" s="17" t="s">
        <v>1</v>
      </c>
      <c r="C1" s="5" t="s">
        <v>21</v>
      </c>
      <c r="D1" s="5" t="s">
        <v>22</v>
      </c>
      <c r="E1" s="5" t="s">
        <v>23</v>
      </c>
      <c r="F1" s="5" t="s">
        <v>26</v>
      </c>
      <c r="G1" s="5" t="s">
        <v>24</v>
      </c>
      <c r="H1" s="6" t="s">
        <v>25</v>
      </c>
      <c r="J1" s="76" t="s">
        <v>39</v>
      </c>
      <c r="K1" s="77" t="s">
        <v>61</v>
      </c>
      <c r="L1" s="78" t="s">
        <v>62</v>
      </c>
    </row>
    <row r="2" spans="1:12" x14ac:dyDescent="0.35">
      <c r="A2" s="24" t="str">
        <f>Závodníci!B2</f>
        <v>závodník 1</v>
      </c>
      <c r="B2" s="3" t="str">
        <f>Závodníci!C2</f>
        <v>Heavy A</v>
      </c>
      <c r="C2" s="11">
        <v>1</v>
      </c>
      <c r="D2" s="11">
        <v>2</v>
      </c>
      <c r="E2" s="11">
        <v>3</v>
      </c>
      <c r="F2" s="11"/>
      <c r="G2" s="19"/>
      <c r="H2" s="21"/>
      <c r="J2" s="79">
        <v>1</v>
      </c>
      <c r="K2" s="3"/>
      <c r="L2" s="8"/>
    </row>
    <row r="3" spans="1:12" x14ac:dyDescent="0.35">
      <c r="A3" s="24" t="str">
        <f>Závodníci!B3</f>
        <v>závodník 2</v>
      </c>
      <c r="B3" s="3" t="str">
        <f>Závodníci!C3</f>
        <v>Heavy A</v>
      </c>
      <c r="C3" s="11">
        <v>1</v>
      </c>
      <c r="D3" s="11">
        <v>2</v>
      </c>
      <c r="E3" s="11">
        <v>3</v>
      </c>
      <c r="F3" s="11"/>
      <c r="G3" s="19"/>
      <c r="H3" s="21"/>
      <c r="J3" s="79">
        <v>2</v>
      </c>
      <c r="K3" s="3"/>
      <c r="L3" s="8"/>
    </row>
    <row r="4" spans="1:12" x14ac:dyDescent="0.35">
      <c r="A4" s="24" t="str">
        <f>Závodníci!B4</f>
        <v>závodník 3</v>
      </c>
      <c r="B4" s="3" t="str">
        <f>Závodníci!C4</f>
        <v>Heavy A</v>
      </c>
      <c r="C4" s="11">
        <v>1</v>
      </c>
      <c r="D4" s="11">
        <v>2</v>
      </c>
      <c r="E4" s="11">
        <v>3</v>
      </c>
      <c r="F4" s="11"/>
      <c r="G4" s="19"/>
      <c r="H4" s="21"/>
      <c r="J4" s="79">
        <v>3</v>
      </c>
      <c r="K4" s="3"/>
      <c r="L4" s="8"/>
    </row>
    <row r="5" spans="1:12" x14ac:dyDescent="0.35">
      <c r="A5" s="24" t="str">
        <f>Závodníci!B5</f>
        <v>závodník 4</v>
      </c>
      <c r="B5" s="3" t="str">
        <f>Závodníci!C5</f>
        <v>Heavy A</v>
      </c>
      <c r="C5" s="11">
        <v>1</v>
      </c>
      <c r="D5" s="11">
        <v>2</v>
      </c>
      <c r="E5" s="11">
        <v>3</v>
      </c>
      <c r="F5" s="11"/>
      <c r="G5" s="19"/>
      <c r="H5" s="21"/>
      <c r="J5" s="79">
        <v>4</v>
      </c>
      <c r="K5" s="3"/>
      <c r="L5" s="8"/>
    </row>
    <row r="6" spans="1:12" x14ac:dyDescent="0.35">
      <c r="A6" s="24" t="str">
        <f>Závodníci!B6</f>
        <v>závodník 5</v>
      </c>
      <c r="B6" s="3" t="str">
        <f>Závodníci!C6</f>
        <v>Heavy A</v>
      </c>
      <c r="C6" s="11">
        <v>1</v>
      </c>
      <c r="D6" s="11">
        <v>2</v>
      </c>
      <c r="E6" s="11">
        <v>3</v>
      </c>
      <c r="F6" s="11"/>
      <c r="G6" s="19"/>
      <c r="H6" s="21"/>
      <c r="J6" s="79">
        <v>5</v>
      </c>
      <c r="K6" s="3"/>
      <c r="L6" s="8"/>
    </row>
    <row r="7" spans="1:12" x14ac:dyDescent="0.35">
      <c r="A7" s="24" t="str">
        <f>Závodníci!B7</f>
        <v>závodník 6</v>
      </c>
      <c r="B7" s="3" t="str">
        <f>Závodníci!C7</f>
        <v>Heavy A</v>
      </c>
      <c r="C7" s="11">
        <v>1</v>
      </c>
      <c r="D7" s="11">
        <v>2</v>
      </c>
      <c r="E7" s="11">
        <v>3</v>
      </c>
      <c r="F7" s="11"/>
      <c r="G7" s="19"/>
      <c r="H7" s="21"/>
      <c r="J7" s="79">
        <v>6</v>
      </c>
      <c r="K7" s="3"/>
      <c r="L7" s="8"/>
    </row>
    <row r="8" spans="1:12" x14ac:dyDescent="0.35">
      <c r="A8" s="24" t="str">
        <f>Závodníci!B8</f>
        <v>závodník 7</v>
      </c>
      <c r="B8" s="3" t="str">
        <f>Závodníci!C8</f>
        <v>Heavy A</v>
      </c>
      <c r="C8" s="11">
        <v>1</v>
      </c>
      <c r="D8" s="11">
        <v>2</v>
      </c>
      <c r="E8" s="11">
        <v>3</v>
      </c>
      <c r="F8" s="11"/>
      <c r="G8" s="19"/>
      <c r="H8" s="21"/>
      <c r="J8" s="79">
        <v>7</v>
      </c>
      <c r="K8" s="3"/>
      <c r="L8" s="8"/>
    </row>
    <row r="9" spans="1:12" x14ac:dyDescent="0.35">
      <c r="A9" s="24" t="str">
        <f>Závodníci!B9</f>
        <v>závodník 8</v>
      </c>
      <c r="B9" s="3" t="str">
        <f>Závodníci!C9</f>
        <v>Heavy A</v>
      </c>
      <c r="C9" s="11">
        <v>1</v>
      </c>
      <c r="D9" s="11">
        <v>2</v>
      </c>
      <c r="E9" s="11">
        <v>3</v>
      </c>
      <c r="F9" s="11"/>
      <c r="G9" s="19"/>
      <c r="H9" s="21"/>
      <c r="J9" s="79">
        <v>8</v>
      </c>
      <c r="K9" s="3"/>
      <c r="L9" s="8"/>
    </row>
    <row r="10" spans="1:12" x14ac:dyDescent="0.35">
      <c r="A10" s="24" t="str">
        <f>Závodníci!B10</f>
        <v>závodník 9</v>
      </c>
      <c r="B10" s="3" t="str">
        <f>Závodníci!C10</f>
        <v>Heavy A</v>
      </c>
      <c r="C10" s="11">
        <v>1</v>
      </c>
      <c r="D10" s="11">
        <v>2</v>
      </c>
      <c r="E10" s="11">
        <v>3</v>
      </c>
      <c r="F10" s="11"/>
      <c r="G10" s="19"/>
      <c r="H10" s="21"/>
      <c r="J10" s="79">
        <v>9</v>
      </c>
      <c r="K10" s="3"/>
      <c r="L10" s="8"/>
    </row>
    <row r="11" spans="1:12" x14ac:dyDescent="0.35">
      <c r="A11" s="24" t="str">
        <f>Závodníci!B11</f>
        <v>závodník 10</v>
      </c>
      <c r="B11" s="3" t="str">
        <f>Závodníci!C11</f>
        <v>Heavy A</v>
      </c>
      <c r="C11" s="11">
        <v>1</v>
      </c>
      <c r="D11" s="11">
        <v>2</v>
      </c>
      <c r="E11" s="11">
        <v>3</v>
      </c>
      <c r="F11" s="11"/>
      <c r="G11" s="19"/>
      <c r="H11" s="21"/>
      <c r="J11" s="79">
        <v>10</v>
      </c>
      <c r="K11" s="3"/>
      <c r="L11" s="8"/>
    </row>
    <row r="12" spans="1:12" x14ac:dyDescent="0.35">
      <c r="A12" s="24" t="str">
        <f>Závodníci!B12</f>
        <v>závodník 11</v>
      </c>
      <c r="B12" s="3" t="str">
        <f>Závodníci!C12</f>
        <v>Heavy A</v>
      </c>
      <c r="C12" s="11">
        <v>1</v>
      </c>
      <c r="D12" s="11">
        <v>2</v>
      </c>
      <c r="E12" s="11">
        <v>3</v>
      </c>
      <c r="F12" s="11"/>
      <c r="G12" s="19"/>
      <c r="H12" s="21"/>
      <c r="J12" s="79">
        <v>11</v>
      </c>
      <c r="K12" s="3"/>
      <c r="L12" s="8"/>
    </row>
    <row r="13" spans="1:12" x14ac:dyDescent="0.35">
      <c r="A13" s="24" t="str">
        <f>Závodníci!B13</f>
        <v>závodník 12</v>
      </c>
      <c r="B13" s="3" t="str">
        <f>Závodníci!C13</f>
        <v>Heavy A</v>
      </c>
      <c r="C13" s="11">
        <v>1</v>
      </c>
      <c r="D13" s="11">
        <v>2</v>
      </c>
      <c r="E13" s="11">
        <v>3</v>
      </c>
      <c r="F13" s="11"/>
      <c r="G13" s="19"/>
      <c r="H13" s="21"/>
      <c r="J13" s="79">
        <v>12</v>
      </c>
      <c r="K13" s="3"/>
      <c r="L13" s="8"/>
    </row>
    <row r="14" spans="1:12" x14ac:dyDescent="0.35">
      <c r="A14" s="24" t="str">
        <f>Závodníci!B14</f>
        <v>závodník 13</v>
      </c>
      <c r="B14" s="3" t="str">
        <f>Závodníci!C14</f>
        <v>Heavy A</v>
      </c>
      <c r="C14" s="11">
        <v>1</v>
      </c>
      <c r="D14" s="11">
        <v>2</v>
      </c>
      <c r="E14" s="11">
        <v>3</v>
      </c>
      <c r="F14" s="11"/>
      <c r="G14" s="19"/>
      <c r="H14" s="21"/>
      <c r="J14" s="79">
        <v>13</v>
      </c>
      <c r="K14" s="3"/>
      <c r="L14" s="8"/>
    </row>
    <row r="15" spans="1:12" x14ac:dyDescent="0.35">
      <c r="A15" s="24" t="str">
        <f>Závodníci!B15</f>
        <v>závodník 14</v>
      </c>
      <c r="B15" s="3" t="str">
        <f>Závodníci!C15</f>
        <v>Heavy A</v>
      </c>
      <c r="C15" s="11">
        <v>1</v>
      </c>
      <c r="D15" s="11">
        <v>2</v>
      </c>
      <c r="E15" s="11">
        <v>3</v>
      </c>
      <c r="F15" s="11"/>
      <c r="G15" s="19"/>
      <c r="H15" s="21"/>
      <c r="J15" s="79">
        <v>14</v>
      </c>
      <c r="K15" s="3"/>
      <c r="L15" s="8"/>
    </row>
    <row r="16" spans="1:12" x14ac:dyDescent="0.35">
      <c r="A16" s="24" t="str">
        <f>Závodníci!B16</f>
        <v>závodník 15</v>
      </c>
      <c r="B16" s="3" t="str">
        <f>Závodníci!C16</f>
        <v>Heavy A</v>
      </c>
      <c r="C16" s="11">
        <v>1</v>
      </c>
      <c r="D16" s="11">
        <v>2</v>
      </c>
      <c r="E16" s="11">
        <v>3</v>
      </c>
      <c r="F16" s="11"/>
      <c r="G16" s="19"/>
      <c r="H16" s="21"/>
      <c r="J16" s="79">
        <v>15</v>
      </c>
      <c r="K16" s="3"/>
      <c r="L16" s="8"/>
    </row>
    <row r="17" spans="1:12" x14ac:dyDescent="0.35">
      <c r="A17" s="24" t="str">
        <f>Závodníci!B17</f>
        <v>závodník 16</v>
      </c>
      <c r="B17" s="3" t="str">
        <f>Závodníci!C17</f>
        <v>Heavy A</v>
      </c>
      <c r="C17" s="11">
        <v>1</v>
      </c>
      <c r="D17" s="11">
        <v>2</v>
      </c>
      <c r="E17" s="11">
        <v>3</v>
      </c>
      <c r="F17" s="11"/>
      <c r="G17" s="19"/>
      <c r="H17" s="21"/>
      <c r="J17" s="79">
        <v>16</v>
      </c>
      <c r="K17" s="3"/>
      <c r="L17" s="8"/>
    </row>
    <row r="18" spans="1:12" ht="15" thickBot="1" x14ac:dyDescent="0.4">
      <c r="A18" s="25" t="str">
        <f>Závodníci!B18</f>
        <v>závodník 17</v>
      </c>
      <c r="B18" s="7" t="str">
        <f>Závodníci!C18</f>
        <v>Heavy A</v>
      </c>
      <c r="C18" s="18">
        <v>1</v>
      </c>
      <c r="D18" s="18">
        <v>2</v>
      </c>
      <c r="E18" s="18">
        <v>3</v>
      </c>
      <c r="F18" s="18"/>
      <c r="G18" s="20"/>
      <c r="H18" s="26"/>
      <c r="J18" s="80">
        <v>17</v>
      </c>
      <c r="K18" s="7"/>
      <c r="L18" s="81"/>
    </row>
    <row r="19" spans="1:12" ht="15" thickBot="1" x14ac:dyDescent="0.4"/>
    <row r="20" spans="1:12" x14ac:dyDescent="0.35">
      <c r="A20" s="16" t="s">
        <v>20</v>
      </c>
      <c r="B20" s="17" t="s">
        <v>1</v>
      </c>
      <c r="C20" s="5" t="s">
        <v>21</v>
      </c>
      <c r="D20" s="5" t="s">
        <v>22</v>
      </c>
      <c r="E20" s="5" t="s">
        <v>23</v>
      </c>
      <c r="F20" s="5" t="s">
        <v>26</v>
      </c>
      <c r="G20" s="5" t="s">
        <v>24</v>
      </c>
      <c r="H20" s="6" t="s">
        <v>25</v>
      </c>
      <c r="J20" s="76" t="s">
        <v>39</v>
      </c>
      <c r="K20" s="77" t="s">
        <v>61</v>
      </c>
      <c r="L20" s="78" t="s">
        <v>62</v>
      </c>
    </row>
    <row r="21" spans="1:12" x14ac:dyDescent="0.35">
      <c r="A21" s="24" t="str">
        <f>Závodníci!B21</f>
        <v>závodník 1</v>
      </c>
      <c r="B21" s="3" t="str">
        <f>Závodníci!C21</f>
        <v>Masters</v>
      </c>
      <c r="C21" s="11">
        <v>1</v>
      </c>
      <c r="D21" s="11">
        <v>2</v>
      </c>
      <c r="E21" s="11">
        <v>3</v>
      </c>
      <c r="F21" s="11"/>
      <c r="G21" s="19"/>
      <c r="H21" s="21"/>
      <c r="J21" s="79">
        <v>1</v>
      </c>
      <c r="K21" s="3"/>
      <c r="L21" s="8"/>
    </row>
    <row r="22" spans="1:12" x14ac:dyDescent="0.35">
      <c r="A22" s="24" t="str">
        <f>Závodníci!B22</f>
        <v>závodník 2</v>
      </c>
      <c r="B22" s="3" t="str">
        <f>Závodníci!C22</f>
        <v>Masters</v>
      </c>
      <c r="C22" s="11">
        <v>1</v>
      </c>
      <c r="D22" s="11">
        <v>2</v>
      </c>
      <c r="E22" s="11">
        <v>3</v>
      </c>
      <c r="F22" s="11"/>
      <c r="G22" s="19"/>
      <c r="H22" s="21"/>
      <c r="J22" s="79">
        <v>2</v>
      </c>
      <c r="K22" s="3"/>
      <c r="L22" s="8"/>
    </row>
    <row r="23" spans="1:12" x14ac:dyDescent="0.35">
      <c r="A23" s="24" t="str">
        <f>Závodníci!B23</f>
        <v>závodník 3</v>
      </c>
      <c r="B23" s="3" t="str">
        <f>Závodníci!C23</f>
        <v>Masters</v>
      </c>
      <c r="C23" s="11">
        <v>1</v>
      </c>
      <c r="D23" s="11">
        <v>2</v>
      </c>
      <c r="E23" s="11">
        <v>3</v>
      </c>
      <c r="F23" s="11"/>
      <c r="G23" s="19"/>
      <c r="H23" s="21"/>
      <c r="J23" s="79">
        <v>3</v>
      </c>
      <c r="K23" s="3"/>
      <c r="L23" s="8"/>
    </row>
    <row r="24" spans="1:12" x14ac:dyDescent="0.35">
      <c r="A24" s="24" t="str">
        <f>Závodníci!B24</f>
        <v>závodník 4</v>
      </c>
      <c r="B24" s="3" t="str">
        <f>Závodníci!C24</f>
        <v>Masters</v>
      </c>
      <c r="C24" s="11">
        <v>1</v>
      </c>
      <c r="D24" s="11">
        <v>2</v>
      </c>
      <c r="E24" s="11">
        <v>3</v>
      </c>
      <c r="F24" s="11"/>
      <c r="G24" s="19"/>
      <c r="H24" s="21"/>
      <c r="J24" s="79">
        <v>4</v>
      </c>
      <c r="K24" s="3"/>
      <c r="L24" s="8"/>
    </row>
    <row r="25" spans="1:12" x14ac:dyDescent="0.35">
      <c r="A25" s="24" t="str">
        <f>Závodníci!B25</f>
        <v>závodník 5</v>
      </c>
      <c r="B25" s="3" t="str">
        <f>Závodníci!C25</f>
        <v>Masters</v>
      </c>
      <c r="C25" s="11">
        <v>1</v>
      </c>
      <c r="D25" s="11">
        <v>2</v>
      </c>
      <c r="E25" s="11">
        <v>3</v>
      </c>
      <c r="F25" s="11"/>
      <c r="G25" s="19"/>
      <c r="H25" s="21"/>
      <c r="J25" s="79">
        <v>5</v>
      </c>
      <c r="K25" s="3"/>
      <c r="L25" s="8"/>
    </row>
    <row r="26" spans="1:12" x14ac:dyDescent="0.35">
      <c r="A26" s="24" t="str">
        <f>Závodníci!B26</f>
        <v>závodník 6</v>
      </c>
      <c r="B26" s="3" t="s">
        <v>18</v>
      </c>
      <c r="C26" s="11">
        <v>1</v>
      </c>
      <c r="D26" s="11">
        <v>2</v>
      </c>
      <c r="E26" s="11">
        <v>3</v>
      </c>
      <c r="F26" s="39"/>
      <c r="G26" s="19"/>
      <c r="H26" s="21"/>
      <c r="J26" s="79">
        <v>6</v>
      </c>
      <c r="K26" s="3"/>
      <c r="L26" s="8"/>
    </row>
    <row r="27" spans="1:12" x14ac:dyDescent="0.35">
      <c r="A27" s="24" t="str">
        <f>Závodníci!B27</f>
        <v>závodník 7</v>
      </c>
      <c r="B27" s="3" t="s">
        <v>18</v>
      </c>
      <c r="C27" s="11">
        <v>1</v>
      </c>
      <c r="D27" s="11">
        <v>2</v>
      </c>
      <c r="E27" s="11">
        <v>3</v>
      </c>
      <c r="F27" s="39"/>
      <c r="G27" s="19"/>
      <c r="H27" s="21"/>
      <c r="J27" s="79">
        <v>7</v>
      </c>
      <c r="K27" s="3"/>
      <c r="L27" s="8"/>
    </row>
    <row r="28" spans="1:12" x14ac:dyDescent="0.35">
      <c r="A28" s="24" t="str">
        <f>Závodníci!B28</f>
        <v>závodník 8</v>
      </c>
      <c r="B28" s="3" t="s">
        <v>18</v>
      </c>
      <c r="C28" s="11">
        <v>1</v>
      </c>
      <c r="D28" s="11">
        <v>2</v>
      </c>
      <c r="E28" s="11">
        <v>3</v>
      </c>
      <c r="F28" s="39"/>
      <c r="G28" s="19"/>
      <c r="H28" s="21"/>
      <c r="J28" s="79">
        <v>8</v>
      </c>
      <c r="K28" s="3"/>
      <c r="L28" s="8"/>
    </row>
    <row r="29" spans="1:12" ht="15" thickBot="1" x14ac:dyDescent="0.4">
      <c r="A29" s="25" t="str">
        <f>Závodníci!B29</f>
        <v>závodník 9</v>
      </c>
      <c r="B29" s="7" t="s">
        <v>18</v>
      </c>
      <c r="C29" s="18">
        <v>1</v>
      </c>
      <c r="D29" s="18">
        <v>2</v>
      </c>
      <c r="E29" s="18">
        <v>3</v>
      </c>
      <c r="F29" s="84"/>
      <c r="G29" s="20"/>
      <c r="H29" s="26"/>
      <c r="J29" s="80">
        <v>9</v>
      </c>
      <c r="K29" s="7"/>
      <c r="L29" s="81"/>
    </row>
    <row r="30" spans="1:12" ht="15" thickBot="1" x14ac:dyDescent="0.4"/>
    <row r="31" spans="1:12" ht="15" thickBot="1" x14ac:dyDescent="0.4">
      <c r="A31" s="16" t="s">
        <v>20</v>
      </c>
      <c r="B31" s="17" t="s">
        <v>1</v>
      </c>
      <c r="C31" s="5" t="s">
        <v>21</v>
      </c>
      <c r="D31" s="5" t="s">
        <v>22</v>
      </c>
      <c r="E31" s="5" t="s">
        <v>23</v>
      </c>
      <c r="F31" s="5" t="s">
        <v>26</v>
      </c>
      <c r="G31" s="5" t="s">
        <v>24</v>
      </c>
      <c r="H31" s="6" t="s">
        <v>25</v>
      </c>
      <c r="J31" s="85" t="s">
        <v>39</v>
      </c>
      <c r="K31" s="86" t="s">
        <v>61</v>
      </c>
      <c r="L31" s="87" t="s">
        <v>62</v>
      </c>
    </row>
    <row r="32" spans="1:12" x14ac:dyDescent="0.35">
      <c r="A32" s="9" t="str">
        <f>Závodníci!B33</f>
        <v>závodník 1</v>
      </c>
      <c r="B32" s="3" t="str">
        <f>Závodníci!C33</f>
        <v>Women</v>
      </c>
      <c r="C32" s="11">
        <v>1</v>
      </c>
      <c r="D32" s="11">
        <v>2</v>
      </c>
      <c r="E32" s="11">
        <v>3</v>
      </c>
      <c r="F32" s="11"/>
      <c r="G32" s="19"/>
      <c r="H32" s="21"/>
      <c r="J32" s="88">
        <v>1</v>
      </c>
      <c r="K32" s="89"/>
      <c r="L32" s="90"/>
    </row>
    <row r="33" spans="1:12" x14ac:dyDescent="0.35">
      <c r="A33" s="9" t="str">
        <f>Závodníci!B34</f>
        <v>závodník 2</v>
      </c>
      <c r="B33" s="3" t="str">
        <f>Závodníci!C34</f>
        <v>Women</v>
      </c>
      <c r="C33" s="11">
        <v>1</v>
      </c>
      <c r="D33" s="11">
        <v>2</v>
      </c>
      <c r="E33" s="11">
        <v>3</v>
      </c>
      <c r="F33" s="11"/>
      <c r="G33" s="19"/>
      <c r="H33" s="21"/>
      <c r="J33" s="79">
        <v>2</v>
      </c>
      <c r="K33" s="3"/>
      <c r="L33" s="8"/>
    </row>
    <row r="34" spans="1:12" x14ac:dyDescent="0.35">
      <c r="A34" s="9" t="str">
        <f>Závodníci!B35</f>
        <v>závodník 3</v>
      </c>
      <c r="B34" s="3" t="str">
        <f>Závodníci!C35</f>
        <v>Women</v>
      </c>
      <c r="C34" s="11">
        <v>1</v>
      </c>
      <c r="D34" s="11">
        <v>2</v>
      </c>
      <c r="E34" s="11">
        <v>3</v>
      </c>
      <c r="F34" s="11"/>
      <c r="G34" s="19"/>
      <c r="H34" s="21"/>
      <c r="J34" s="79">
        <v>3</v>
      </c>
      <c r="K34" s="3"/>
      <c r="L34" s="8"/>
    </row>
    <row r="35" spans="1:12" x14ac:dyDescent="0.35">
      <c r="A35" s="9" t="str">
        <f>Závodníci!B36</f>
        <v>závodník 4</v>
      </c>
      <c r="B35" s="3" t="str">
        <f>Závodníci!C36</f>
        <v>Women</v>
      </c>
      <c r="C35" s="11">
        <v>1</v>
      </c>
      <c r="D35" s="11">
        <v>2</v>
      </c>
      <c r="E35" s="11">
        <v>3</v>
      </c>
      <c r="F35" s="11"/>
      <c r="G35" s="19"/>
      <c r="H35" s="21"/>
      <c r="J35" s="79">
        <v>4</v>
      </c>
      <c r="K35" s="3"/>
      <c r="L35" s="8"/>
    </row>
    <row r="36" spans="1:12" x14ac:dyDescent="0.35">
      <c r="A36" s="9" t="str">
        <f>Závodníci!B37</f>
        <v>závodník 5</v>
      </c>
      <c r="B36" s="3" t="str">
        <f>Závodníci!C37</f>
        <v>Women</v>
      </c>
      <c r="C36" s="11">
        <v>1</v>
      </c>
      <c r="D36" s="11">
        <v>2</v>
      </c>
      <c r="E36" s="11">
        <v>3</v>
      </c>
      <c r="F36" s="11"/>
      <c r="G36" s="19"/>
      <c r="H36" s="21"/>
      <c r="J36" s="79">
        <v>5</v>
      </c>
      <c r="K36" s="3"/>
      <c r="L36" s="8"/>
    </row>
    <row r="37" spans="1:12" x14ac:dyDescent="0.35">
      <c r="A37" s="9" t="str">
        <f>Závodníci!B38</f>
        <v>závodník 6</v>
      </c>
      <c r="B37" s="3" t="s">
        <v>19</v>
      </c>
      <c r="C37" s="11">
        <v>1</v>
      </c>
      <c r="D37" s="11">
        <v>2</v>
      </c>
      <c r="E37" s="11">
        <v>3</v>
      </c>
      <c r="F37" s="11"/>
      <c r="G37" s="19"/>
      <c r="H37" s="21"/>
      <c r="J37" s="79">
        <v>6</v>
      </c>
      <c r="K37" s="3"/>
      <c r="L37" s="8"/>
    </row>
    <row r="38" spans="1:12" ht="17.5" customHeight="1" x14ac:dyDescent="0.35">
      <c r="A38" s="9" t="str">
        <f>Závodníci!B39</f>
        <v>závodník 7</v>
      </c>
      <c r="B38" s="3" t="s">
        <v>19</v>
      </c>
      <c r="C38" s="11">
        <v>1</v>
      </c>
      <c r="D38" s="11">
        <v>2</v>
      </c>
      <c r="E38" s="11">
        <v>3</v>
      </c>
      <c r="F38" s="11"/>
      <c r="G38" s="19"/>
      <c r="H38" s="21"/>
      <c r="J38" s="79">
        <v>7</v>
      </c>
      <c r="K38" s="3"/>
      <c r="L38" s="8"/>
    </row>
    <row r="39" spans="1:12" ht="17.5" customHeight="1" thickBot="1" x14ac:dyDescent="0.4">
      <c r="A39" s="10" t="str">
        <f>Závodníci!B40</f>
        <v>závodník 8</v>
      </c>
      <c r="B39" s="7" t="s">
        <v>19</v>
      </c>
      <c r="C39" s="18">
        <v>1</v>
      </c>
      <c r="D39" s="18">
        <v>2</v>
      </c>
      <c r="E39" s="18">
        <v>3</v>
      </c>
      <c r="F39" s="37"/>
      <c r="G39" s="20"/>
      <c r="H39" s="26"/>
      <c r="J39" s="80">
        <v>8</v>
      </c>
      <c r="K39" s="7"/>
      <c r="L39" s="81"/>
    </row>
  </sheetData>
  <conditionalFormatting sqref="C11:E11">
    <cfRule type="top10" dxfId="179" priority="25" rank="1"/>
  </conditionalFormatting>
  <conditionalFormatting sqref="C14:E14">
    <cfRule type="top10" dxfId="178" priority="22" rank="1"/>
  </conditionalFormatting>
  <conditionalFormatting sqref="C15:E15">
    <cfRule type="top10" dxfId="177" priority="21" rank="1"/>
  </conditionalFormatting>
  <conditionalFormatting sqref="C16:E16">
    <cfRule type="top10" dxfId="176" priority="20" rank="1"/>
  </conditionalFormatting>
  <conditionalFormatting sqref="C17:E17">
    <cfRule type="top10" dxfId="175" priority="19" rank="1"/>
  </conditionalFormatting>
  <conditionalFormatting sqref="C18:E18">
    <cfRule type="top10" dxfId="174" priority="1" rank="1"/>
  </conditionalFormatting>
  <conditionalFormatting sqref="C26:E26">
    <cfRule type="top10" dxfId="173" priority="13" rank="1"/>
  </conditionalFormatting>
  <conditionalFormatting sqref="C27:E27">
    <cfRule type="top10" dxfId="172" priority="12" rank="1"/>
  </conditionalFormatting>
  <conditionalFormatting sqref="C28:E28">
    <cfRule type="top10" dxfId="171" priority="11" rank="1"/>
  </conditionalFormatting>
  <conditionalFormatting sqref="C29:E29">
    <cfRule type="top10" dxfId="170" priority="10" rank="1"/>
  </conditionalFormatting>
  <conditionalFormatting sqref="C33:E33">
    <cfRule type="top10" dxfId="169" priority="8" rank="1"/>
  </conditionalFormatting>
  <conditionalFormatting sqref="C39:E39">
    <cfRule type="top10" dxfId="168" priority="2" rank="1"/>
  </conditionalFormatting>
  <conditionalFormatting sqref="C2:F2">
    <cfRule type="top10" dxfId="167" priority="42" rank="1"/>
  </conditionalFormatting>
  <conditionalFormatting sqref="C3:F3">
    <cfRule type="top10" dxfId="166" priority="33" rank="1"/>
  </conditionalFormatting>
  <conditionalFormatting sqref="C4:F4">
    <cfRule type="top10" dxfId="165" priority="32" rank="1"/>
  </conditionalFormatting>
  <conditionalFormatting sqref="C5:F5">
    <cfRule type="top10" dxfId="164" priority="31" rank="1"/>
  </conditionalFormatting>
  <conditionalFormatting sqref="C6:F6">
    <cfRule type="top10" dxfId="163" priority="30" rank="1"/>
  </conditionalFormatting>
  <conditionalFormatting sqref="C7:F7">
    <cfRule type="top10" dxfId="162" priority="29" rank="1"/>
  </conditionalFormatting>
  <conditionalFormatting sqref="C8:F8">
    <cfRule type="top10" dxfId="161" priority="28" rank="1"/>
  </conditionalFormatting>
  <conditionalFormatting sqref="C9:F9">
    <cfRule type="top10" dxfId="160" priority="27" rank="1"/>
  </conditionalFormatting>
  <conditionalFormatting sqref="C10:F10">
    <cfRule type="top10" dxfId="159" priority="26" rank="1"/>
  </conditionalFormatting>
  <conditionalFormatting sqref="C12:F12">
    <cfRule type="top10" dxfId="158" priority="24" rank="1"/>
  </conditionalFormatting>
  <conditionalFormatting sqref="C13:F13">
    <cfRule type="top10" dxfId="157" priority="23" rank="1"/>
  </conditionalFormatting>
  <conditionalFormatting sqref="C21:F21">
    <cfRule type="top10" dxfId="156" priority="18" rank="1"/>
  </conditionalFormatting>
  <conditionalFormatting sqref="C22:F22">
    <cfRule type="top10" dxfId="155" priority="17" rank="1"/>
  </conditionalFormatting>
  <conditionalFormatting sqref="C23:F23">
    <cfRule type="top10" dxfId="154" priority="16" rank="1"/>
  </conditionalFormatting>
  <conditionalFormatting sqref="C24:F24">
    <cfRule type="top10" dxfId="153" priority="15" rank="1"/>
  </conditionalFormatting>
  <conditionalFormatting sqref="C25:F25">
    <cfRule type="top10" dxfId="152" priority="14" rank="1"/>
  </conditionalFormatting>
  <conditionalFormatting sqref="C32:F32">
    <cfRule type="top10" dxfId="151" priority="9" rank="1"/>
  </conditionalFormatting>
  <conditionalFormatting sqref="C34:F34">
    <cfRule type="top10" dxfId="150" priority="7" rank="1"/>
  </conditionalFormatting>
  <conditionalFormatting sqref="C35:F35">
    <cfRule type="top10" dxfId="149" priority="6" rank="1"/>
  </conditionalFormatting>
  <conditionalFormatting sqref="C36:F36">
    <cfRule type="top10" dxfId="148" priority="5" rank="1"/>
  </conditionalFormatting>
  <conditionalFormatting sqref="C37:F37">
    <cfRule type="top10" dxfId="147" priority="4" rank="1"/>
  </conditionalFormatting>
  <conditionalFormatting sqref="C38:F38">
    <cfRule type="top10" dxfId="146" priority="3" rank="1"/>
  </conditionalFormatting>
  <conditionalFormatting sqref="F11">
    <cfRule type="top10" dxfId="145" priority="41" rank="1"/>
  </conditionalFormatting>
  <conditionalFormatting sqref="F14">
    <cfRule type="top10" dxfId="144" priority="39" rank="1"/>
  </conditionalFormatting>
  <conditionalFormatting sqref="F15">
    <cfRule type="top10" dxfId="143" priority="40" rank="1"/>
  </conditionalFormatting>
  <conditionalFormatting sqref="F16">
    <cfRule type="top10" dxfId="142" priority="45" rank="1"/>
  </conditionalFormatting>
  <conditionalFormatting sqref="F17">
    <cfRule type="top10" dxfId="141" priority="44" rank="1"/>
  </conditionalFormatting>
  <conditionalFormatting sqref="F18">
    <cfRule type="top10" dxfId="140" priority="43" rank="1"/>
  </conditionalFormatting>
  <conditionalFormatting sqref="F26">
    <cfRule type="top10" dxfId="139" priority="38" rank="1"/>
  </conditionalFormatting>
  <conditionalFormatting sqref="F27">
    <cfRule type="top10" dxfId="138" priority="37" rank="1"/>
  </conditionalFormatting>
  <conditionalFormatting sqref="F28">
    <cfRule type="top10" dxfId="137" priority="36" rank="1"/>
  </conditionalFormatting>
  <conditionalFormatting sqref="F29">
    <cfRule type="top10" dxfId="136" priority="34" rank="1"/>
  </conditionalFormatting>
  <conditionalFormatting sqref="F33">
    <cfRule type="top10" dxfId="135" priority="35" rank="1"/>
  </conditionalFormatting>
  <pageMargins left="0.7" right="0.7" top="0.78740157499999996" bottom="0.78740157499999996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C2C2C-30BD-4E22-A5BA-17329151A4B3}">
  <dimension ref="A1:L39"/>
  <sheetViews>
    <sheetView topLeftCell="A18" zoomScale="85" zoomScaleNormal="85" workbookViewId="0">
      <selection activeCell="N28" sqref="N28"/>
    </sheetView>
  </sheetViews>
  <sheetFormatPr defaultRowHeight="14.5" x14ac:dyDescent="0.35"/>
  <cols>
    <col min="1" max="1" width="23.36328125" customWidth="1"/>
    <col min="2" max="2" width="10.36328125" style="1" customWidth="1"/>
    <col min="3" max="5" width="9.54296875" style="2" bestFit="1" customWidth="1"/>
    <col min="6" max="6" width="13.08984375" style="2" bestFit="1" customWidth="1"/>
    <col min="7" max="7" width="10.7265625" style="2" customWidth="1"/>
    <col min="8" max="8" width="10.36328125" style="2" bestFit="1" customWidth="1"/>
    <col min="11" max="11" width="14.81640625" customWidth="1"/>
    <col min="12" max="12" width="13.6328125" customWidth="1"/>
  </cols>
  <sheetData>
    <row r="1" spans="1:12" x14ac:dyDescent="0.35">
      <c r="A1" s="16" t="s">
        <v>20</v>
      </c>
      <c r="B1" s="17" t="s">
        <v>1</v>
      </c>
      <c r="C1" s="5" t="s">
        <v>21</v>
      </c>
      <c r="D1" s="5" t="s">
        <v>22</v>
      </c>
      <c r="E1" s="5" t="s">
        <v>23</v>
      </c>
      <c r="F1" s="5" t="s">
        <v>26</v>
      </c>
      <c r="G1" s="5" t="s">
        <v>24</v>
      </c>
      <c r="H1" s="6" t="s">
        <v>25</v>
      </c>
      <c r="J1" s="76" t="s">
        <v>39</v>
      </c>
      <c r="K1" s="77" t="s">
        <v>61</v>
      </c>
      <c r="L1" s="78" t="s">
        <v>62</v>
      </c>
    </row>
    <row r="2" spans="1:12" x14ac:dyDescent="0.35">
      <c r="A2" s="24" t="str">
        <f>Závodníci!B2</f>
        <v>závodník 1</v>
      </c>
      <c r="B2" s="3" t="str">
        <f>Závodníci!C2</f>
        <v>Heavy A</v>
      </c>
      <c r="C2" s="11">
        <v>1</v>
      </c>
      <c r="D2" s="11">
        <v>2</v>
      </c>
      <c r="E2" s="11">
        <v>3</v>
      </c>
      <c r="F2" s="11"/>
      <c r="G2" s="19"/>
      <c r="H2" s="21"/>
      <c r="J2" s="79">
        <v>1</v>
      </c>
      <c r="K2" s="3"/>
      <c r="L2" s="8"/>
    </row>
    <row r="3" spans="1:12" x14ac:dyDescent="0.35">
      <c r="A3" s="24" t="str">
        <f>Závodníci!B3</f>
        <v>závodník 2</v>
      </c>
      <c r="B3" s="3" t="str">
        <f>Závodníci!C3</f>
        <v>Heavy A</v>
      </c>
      <c r="C3" s="11">
        <v>1</v>
      </c>
      <c r="D3" s="11">
        <v>2</v>
      </c>
      <c r="E3" s="11">
        <v>3</v>
      </c>
      <c r="F3" s="11"/>
      <c r="G3" s="19"/>
      <c r="H3" s="21"/>
      <c r="J3" s="79">
        <v>2</v>
      </c>
      <c r="K3" s="3"/>
      <c r="L3" s="8"/>
    </row>
    <row r="4" spans="1:12" x14ac:dyDescent="0.35">
      <c r="A4" s="24" t="str">
        <f>Závodníci!B4</f>
        <v>závodník 3</v>
      </c>
      <c r="B4" s="3" t="str">
        <f>Závodníci!C4</f>
        <v>Heavy A</v>
      </c>
      <c r="C4" s="11">
        <v>1</v>
      </c>
      <c r="D4" s="11">
        <v>2</v>
      </c>
      <c r="E4" s="11">
        <v>3</v>
      </c>
      <c r="F4" s="11"/>
      <c r="G4" s="19"/>
      <c r="H4" s="21"/>
      <c r="J4" s="79">
        <v>3</v>
      </c>
      <c r="K4" s="3"/>
      <c r="L4" s="8"/>
    </row>
    <row r="5" spans="1:12" x14ac:dyDescent="0.35">
      <c r="A5" s="24" t="str">
        <f>Závodníci!B5</f>
        <v>závodník 4</v>
      </c>
      <c r="B5" s="3" t="str">
        <f>Závodníci!C5</f>
        <v>Heavy A</v>
      </c>
      <c r="C5" s="11">
        <v>1</v>
      </c>
      <c r="D5" s="11">
        <v>2</v>
      </c>
      <c r="E5" s="11">
        <v>3</v>
      </c>
      <c r="F5" s="11"/>
      <c r="G5" s="19"/>
      <c r="H5" s="21"/>
      <c r="J5" s="79">
        <v>4</v>
      </c>
      <c r="K5" s="3"/>
      <c r="L5" s="8"/>
    </row>
    <row r="6" spans="1:12" x14ac:dyDescent="0.35">
      <c r="A6" s="24" t="str">
        <f>Závodníci!B6</f>
        <v>závodník 5</v>
      </c>
      <c r="B6" s="3" t="str">
        <f>Závodníci!C6</f>
        <v>Heavy A</v>
      </c>
      <c r="C6" s="11">
        <v>1</v>
      </c>
      <c r="D6" s="11">
        <v>2</v>
      </c>
      <c r="E6" s="11">
        <v>3</v>
      </c>
      <c r="F6" s="11"/>
      <c r="G6" s="19"/>
      <c r="H6" s="21"/>
      <c r="J6" s="79">
        <v>5</v>
      </c>
      <c r="K6" s="3"/>
      <c r="L6" s="8"/>
    </row>
    <row r="7" spans="1:12" x14ac:dyDescent="0.35">
      <c r="A7" s="24" t="str">
        <f>Závodníci!B7</f>
        <v>závodník 6</v>
      </c>
      <c r="B7" s="3" t="str">
        <f>Závodníci!C7</f>
        <v>Heavy A</v>
      </c>
      <c r="C7" s="11">
        <v>1</v>
      </c>
      <c r="D7" s="11">
        <v>2</v>
      </c>
      <c r="E7" s="11">
        <v>3</v>
      </c>
      <c r="F7" s="11"/>
      <c r="G7" s="19"/>
      <c r="H7" s="21"/>
      <c r="J7" s="79">
        <v>6</v>
      </c>
      <c r="K7" s="3"/>
      <c r="L7" s="8"/>
    </row>
    <row r="8" spans="1:12" x14ac:dyDescent="0.35">
      <c r="A8" s="24" t="str">
        <f>Závodníci!B8</f>
        <v>závodník 7</v>
      </c>
      <c r="B8" s="3" t="str">
        <f>Závodníci!C8</f>
        <v>Heavy A</v>
      </c>
      <c r="C8" s="11">
        <v>1</v>
      </c>
      <c r="D8" s="11">
        <v>2</v>
      </c>
      <c r="E8" s="11">
        <v>3</v>
      </c>
      <c r="F8" s="11"/>
      <c r="G8" s="19"/>
      <c r="H8" s="21"/>
      <c r="J8" s="79">
        <v>7</v>
      </c>
      <c r="K8" s="3"/>
      <c r="L8" s="8"/>
    </row>
    <row r="9" spans="1:12" x14ac:dyDescent="0.35">
      <c r="A9" s="24" t="str">
        <f>Závodníci!B9</f>
        <v>závodník 8</v>
      </c>
      <c r="B9" s="3" t="str">
        <f>Závodníci!C9</f>
        <v>Heavy A</v>
      </c>
      <c r="C9" s="11">
        <v>1</v>
      </c>
      <c r="D9" s="11">
        <v>2</v>
      </c>
      <c r="E9" s="11">
        <v>3</v>
      </c>
      <c r="F9" s="11"/>
      <c r="G9" s="19"/>
      <c r="H9" s="21"/>
      <c r="J9" s="79">
        <v>8</v>
      </c>
      <c r="K9" s="3"/>
      <c r="L9" s="8"/>
    </row>
    <row r="10" spans="1:12" x14ac:dyDescent="0.35">
      <c r="A10" s="24" t="str">
        <f>Závodníci!B10</f>
        <v>závodník 9</v>
      </c>
      <c r="B10" s="3" t="str">
        <f>Závodníci!C10</f>
        <v>Heavy A</v>
      </c>
      <c r="C10" s="11">
        <v>1</v>
      </c>
      <c r="D10" s="11">
        <v>2</v>
      </c>
      <c r="E10" s="11">
        <v>3</v>
      </c>
      <c r="F10" s="11"/>
      <c r="G10" s="19"/>
      <c r="H10" s="21"/>
      <c r="J10" s="79">
        <v>9</v>
      </c>
      <c r="K10" s="3"/>
      <c r="L10" s="8"/>
    </row>
    <row r="11" spans="1:12" x14ac:dyDescent="0.35">
      <c r="A11" s="24" t="str">
        <f>Závodníci!B11</f>
        <v>závodník 10</v>
      </c>
      <c r="B11" s="3" t="str">
        <f>Závodníci!C11</f>
        <v>Heavy A</v>
      </c>
      <c r="C11" s="11">
        <v>1</v>
      </c>
      <c r="D11" s="11">
        <v>2</v>
      </c>
      <c r="E11" s="11">
        <v>3</v>
      </c>
      <c r="F11" s="11"/>
      <c r="G11" s="19"/>
      <c r="H11" s="21"/>
      <c r="J11" s="79">
        <v>10</v>
      </c>
      <c r="K11" s="3"/>
      <c r="L11" s="8"/>
    </row>
    <row r="12" spans="1:12" x14ac:dyDescent="0.35">
      <c r="A12" s="24" t="str">
        <f>Závodníci!B12</f>
        <v>závodník 11</v>
      </c>
      <c r="B12" s="3" t="str">
        <f>Závodníci!C12</f>
        <v>Heavy A</v>
      </c>
      <c r="C12" s="11">
        <v>1</v>
      </c>
      <c r="D12" s="11">
        <v>2</v>
      </c>
      <c r="E12" s="11">
        <v>3</v>
      </c>
      <c r="F12" s="11"/>
      <c r="G12" s="19"/>
      <c r="H12" s="21"/>
      <c r="J12" s="79">
        <v>11</v>
      </c>
      <c r="K12" s="3"/>
      <c r="L12" s="8"/>
    </row>
    <row r="13" spans="1:12" x14ac:dyDescent="0.35">
      <c r="A13" s="24" t="str">
        <f>Závodníci!B13</f>
        <v>závodník 12</v>
      </c>
      <c r="B13" s="3" t="str">
        <f>Závodníci!C13</f>
        <v>Heavy A</v>
      </c>
      <c r="C13" s="11">
        <v>1</v>
      </c>
      <c r="D13" s="11">
        <v>2</v>
      </c>
      <c r="E13" s="11">
        <v>3</v>
      </c>
      <c r="F13" s="11"/>
      <c r="G13" s="19"/>
      <c r="H13" s="21"/>
      <c r="J13" s="79">
        <v>12</v>
      </c>
      <c r="K13" s="3"/>
      <c r="L13" s="8"/>
    </row>
    <row r="14" spans="1:12" x14ac:dyDescent="0.35">
      <c r="A14" s="24" t="str">
        <f>Závodníci!B14</f>
        <v>závodník 13</v>
      </c>
      <c r="B14" s="3" t="str">
        <f>Závodníci!C14</f>
        <v>Heavy A</v>
      </c>
      <c r="C14" s="11">
        <v>1</v>
      </c>
      <c r="D14" s="11">
        <v>2</v>
      </c>
      <c r="E14" s="11">
        <v>3</v>
      </c>
      <c r="F14" s="11"/>
      <c r="G14" s="19"/>
      <c r="H14" s="21"/>
      <c r="J14" s="79">
        <v>13</v>
      </c>
      <c r="K14" s="3"/>
      <c r="L14" s="8"/>
    </row>
    <row r="15" spans="1:12" x14ac:dyDescent="0.35">
      <c r="A15" s="24" t="str">
        <f>Závodníci!B15</f>
        <v>závodník 14</v>
      </c>
      <c r="B15" s="3" t="str">
        <f>Závodníci!C15</f>
        <v>Heavy A</v>
      </c>
      <c r="C15" s="11">
        <v>1</v>
      </c>
      <c r="D15" s="11">
        <v>2</v>
      </c>
      <c r="E15" s="11">
        <v>3</v>
      </c>
      <c r="F15" s="11"/>
      <c r="G15" s="19"/>
      <c r="H15" s="21"/>
      <c r="J15" s="79">
        <v>14</v>
      </c>
      <c r="K15" s="3"/>
      <c r="L15" s="8"/>
    </row>
    <row r="16" spans="1:12" x14ac:dyDescent="0.35">
      <c r="A16" s="24" t="str">
        <f>Závodníci!B16</f>
        <v>závodník 15</v>
      </c>
      <c r="B16" s="3" t="str">
        <f>Závodníci!C16</f>
        <v>Heavy A</v>
      </c>
      <c r="C16" s="11">
        <v>1</v>
      </c>
      <c r="D16" s="11">
        <v>2</v>
      </c>
      <c r="E16" s="11">
        <v>3</v>
      </c>
      <c r="F16" s="11"/>
      <c r="G16" s="19"/>
      <c r="H16" s="21"/>
      <c r="J16" s="79">
        <v>15</v>
      </c>
      <c r="K16" s="3"/>
      <c r="L16" s="8"/>
    </row>
    <row r="17" spans="1:12" x14ac:dyDescent="0.35">
      <c r="A17" s="24" t="str">
        <f>Závodníci!B17</f>
        <v>závodník 16</v>
      </c>
      <c r="B17" s="3" t="str">
        <f>Závodníci!C17</f>
        <v>Heavy A</v>
      </c>
      <c r="C17" s="11">
        <v>1</v>
      </c>
      <c r="D17" s="11">
        <v>2</v>
      </c>
      <c r="E17" s="11">
        <v>3</v>
      </c>
      <c r="F17" s="11"/>
      <c r="G17" s="19"/>
      <c r="H17" s="21"/>
      <c r="J17" s="79">
        <v>16</v>
      </c>
      <c r="K17" s="3"/>
      <c r="L17" s="8"/>
    </row>
    <row r="18" spans="1:12" ht="15" thickBot="1" x14ac:dyDescent="0.4">
      <c r="A18" s="25" t="str">
        <f>Závodníci!B18</f>
        <v>závodník 17</v>
      </c>
      <c r="B18" s="7" t="str">
        <f>Závodníci!C18</f>
        <v>Heavy A</v>
      </c>
      <c r="C18" s="18">
        <v>1</v>
      </c>
      <c r="D18" s="18">
        <v>2</v>
      </c>
      <c r="E18" s="18">
        <v>3</v>
      </c>
      <c r="F18" s="18"/>
      <c r="G18" s="20"/>
      <c r="H18" s="26"/>
      <c r="J18" s="80">
        <v>17</v>
      </c>
      <c r="K18" s="7"/>
      <c r="L18" s="81"/>
    </row>
    <row r="19" spans="1:12" ht="15" thickBot="1" x14ac:dyDescent="0.4"/>
    <row r="20" spans="1:12" x14ac:dyDescent="0.35">
      <c r="A20" s="16" t="s">
        <v>20</v>
      </c>
      <c r="B20" s="17" t="s">
        <v>1</v>
      </c>
      <c r="C20" s="5" t="s">
        <v>21</v>
      </c>
      <c r="D20" s="5" t="s">
        <v>22</v>
      </c>
      <c r="E20" s="5" t="s">
        <v>23</v>
      </c>
      <c r="F20" s="5" t="s">
        <v>26</v>
      </c>
      <c r="G20" s="5" t="s">
        <v>24</v>
      </c>
      <c r="H20" s="6" t="s">
        <v>25</v>
      </c>
      <c r="J20" s="76" t="s">
        <v>39</v>
      </c>
      <c r="K20" s="77" t="s">
        <v>61</v>
      </c>
      <c r="L20" s="78" t="s">
        <v>62</v>
      </c>
    </row>
    <row r="21" spans="1:12" x14ac:dyDescent="0.35">
      <c r="A21" s="24" t="str">
        <f>Závodníci!B21</f>
        <v>závodník 1</v>
      </c>
      <c r="B21" s="3" t="str">
        <f>Závodníci!C21</f>
        <v>Masters</v>
      </c>
      <c r="C21" s="11">
        <v>1</v>
      </c>
      <c r="D21" s="11">
        <v>2</v>
      </c>
      <c r="E21" s="11">
        <v>3</v>
      </c>
      <c r="F21" s="11"/>
      <c r="G21" s="19"/>
      <c r="H21" s="21"/>
      <c r="J21" s="79">
        <v>1</v>
      </c>
      <c r="K21" s="3"/>
      <c r="L21" s="8"/>
    </row>
    <row r="22" spans="1:12" x14ac:dyDescent="0.35">
      <c r="A22" s="24" t="str">
        <f>Závodníci!B22</f>
        <v>závodník 2</v>
      </c>
      <c r="B22" s="3" t="str">
        <f>Závodníci!C22</f>
        <v>Masters</v>
      </c>
      <c r="C22" s="11">
        <v>1</v>
      </c>
      <c r="D22" s="11">
        <v>2</v>
      </c>
      <c r="E22" s="11">
        <v>3</v>
      </c>
      <c r="F22" s="11"/>
      <c r="G22" s="19"/>
      <c r="H22" s="21"/>
      <c r="J22" s="79">
        <v>2</v>
      </c>
      <c r="K22" s="3"/>
      <c r="L22" s="8"/>
    </row>
    <row r="23" spans="1:12" x14ac:dyDescent="0.35">
      <c r="A23" s="24" t="str">
        <f>Závodníci!B23</f>
        <v>závodník 3</v>
      </c>
      <c r="B23" s="3" t="str">
        <f>Závodníci!C23</f>
        <v>Masters</v>
      </c>
      <c r="C23" s="11">
        <v>1</v>
      </c>
      <c r="D23" s="11">
        <v>2</v>
      </c>
      <c r="E23" s="11">
        <v>3</v>
      </c>
      <c r="F23" s="11"/>
      <c r="G23" s="19"/>
      <c r="H23" s="21"/>
      <c r="J23" s="79">
        <v>3</v>
      </c>
      <c r="K23" s="3"/>
      <c r="L23" s="8"/>
    </row>
    <row r="24" spans="1:12" x14ac:dyDescent="0.35">
      <c r="A24" s="24" t="str">
        <f>Závodníci!B24</f>
        <v>závodník 4</v>
      </c>
      <c r="B24" s="3" t="str">
        <f>Závodníci!C24</f>
        <v>Masters</v>
      </c>
      <c r="C24" s="11">
        <v>1</v>
      </c>
      <c r="D24" s="11">
        <v>2</v>
      </c>
      <c r="E24" s="11">
        <v>3</v>
      </c>
      <c r="F24" s="11"/>
      <c r="G24" s="19"/>
      <c r="H24" s="21"/>
      <c r="J24" s="79">
        <v>4</v>
      </c>
      <c r="K24" s="3"/>
      <c r="L24" s="8"/>
    </row>
    <row r="25" spans="1:12" x14ac:dyDescent="0.35">
      <c r="A25" s="24" t="str">
        <f>Závodníci!B25</f>
        <v>závodník 5</v>
      </c>
      <c r="B25" s="3" t="str">
        <f>Závodníci!C25</f>
        <v>Masters</v>
      </c>
      <c r="C25" s="11">
        <v>1</v>
      </c>
      <c r="D25" s="11">
        <v>2</v>
      </c>
      <c r="E25" s="11">
        <v>3</v>
      </c>
      <c r="F25" s="11"/>
      <c r="G25" s="19"/>
      <c r="H25" s="21"/>
      <c r="J25" s="79">
        <v>5</v>
      </c>
      <c r="K25" s="3"/>
      <c r="L25" s="8"/>
    </row>
    <row r="26" spans="1:12" x14ac:dyDescent="0.35">
      <c r="A26" s="24" t="str">
        <f>Závodníci!B26</f>
        <v>závodník 6</v>
      </c>
      <c r="B26" s="3" t="s">
        <v>18</v>
      </c>
      <c r="C26" s="11">
        <v>1</v>
      </c>
      <c r="D26" s="11">
        <v>2</v>
      </c>
      <c r="E26" s="11">
        <v>3</v>
      </c>
      <c r="F26" s="39"/>
      <c r="G26" s="19"/>
      <c r="H26" s="21"/>
      <c r="J26" s="79">
        <v>6</v>
      </c>
      <c r="K26" s="3"/>
      <c r="L26" s="8"/>
    </row>
    <row r="27" spans="1:12" x14ac:dyDescent="0.35">
      <c r="A27" s="24" t="str">
        <f>Závodníci!B27</f>
        <v>závodník 7</v>
      </c>
      <c r="B27" s="3" t="s">
        <v>18</v>
      </c>
      <c r="C27" s="11">
        <v>1</v>
      </c>
      <c r="D27" s="11">
        <v>2</v>
      </c>
      <c r="E27" s="11">
        <v>3</v>
      </c>
      <c r="F27" s="39"/>
      <c r="G27" s="19"/>
      <c r="H27" s="21"/>
      <c r="J27" s="79">
        <v>7</v>
      </c>
      <c r="K27" s="3"/>
      <c r="L27" s="8"/>
    </row>
    <row r="28" spans="1:12" x14ac:dyDescent="0.35">
      <c r="A28" s="24" t="str">
        <f>Závodníci!B28</f>
        <v>závodník 8</v>
      </c>
      <c r="B28" s="3" t="s">
        <v>18</v>
      </c>
      <c r="C28" s="11">
        <v>1</v>
      </c>
      <c r="D28" s="11">
        <v>2</v>
      </c>
      <c r="E28" s="11">
        <v>3</v>
      </c>
      <c r="F28" s="39"/>
      <c r="G28" s="19"/>
      <c r="H28" s="21"/>
      <c r="J28" s="79">
        <v>8</v>
      </c>
      <c r="K28" s="3"/>
      <c r="L28" s="8"/>
    </row>
    <row r="29" spans="1:12" ht="15" thickBot="1" x14ac:dyDescent="0.4">
      <c r="A29" s="25" t="str">
        <f>Závodníci!B29</f>
        <v>závodník 9</v>
      </c>
      <c r="B29" s="7" t="s">
        <v>18</v>
      </c>
      <c r="C29" s="18">
        <v>1</v>
      </c>
      <c r="D29" s="18">
        <v>2</v>
      </c>
      <c r="E29" s="18">
        <v>3</v>
      </c>
      <c r="F29" s="84"/>
      <c r="G29" s="20"/>
      <c r="H29" s="26"/>
      <c r="J29" s="80">
        <v>9</v>
      </c>
      <c r="K29" s="7"/>
      <c r="L29" s="81"/>
    </row>
    <row r="30" spans="1:12" ht="15" thickBot="1" x14ac:dyDescent="0.4"/>
    <row r="31" spans="1:12" ht="15" thickBot="1" x14ac:dyDescent="0.4">
      <c r="A31" s="16" t="s">
        <v>20</v>
      </c>
      <c r="B31" s="17" t="s">
        <v>1</v>
      </c>
      <c r="C31" s="5" t="s">
        <v>21</v>
      </c>
      <c r="D31" s="5" t="s">
        <v>22</v>
      </c>
      <c r="E31" s="5" t="s">
        <v>23</v>
      </c>
      <c r="F31" s="5" t="s">
        <v>26</v>
      </c>
      <c r="G31" s="5" t="s">
        <v>24</v>
      </c>
      <c r="H31" s="6" t="s">
        <v>25</v>
      </c>
      <c r="J31" s="85" t="s">
        <v>39</v>
      </c>
      <c r="K31" s="86" t="s">
        <v>61</v>
      </c>
      <c r="L31" s="87" t="s">
        <v>62</v>
      </c>
    </row>
    <row r="32" spans="1:12" x14ac:dyDescent="0.35">
      <c r="A32" s="9" t="str">
        <f>Závodníci!B33</f>
        <v>závodník 1</v>
      </c>
      <c r="B32" s="3" t="str">
        <f>Závodníci!C33</f>
        <v>Women</v>
      </c>
      <c r="C32" s="11">
        <v>1</v>
      </c>
      <c r="D32" s="11">
        <v>2</v>
      </c>
      <c r="E32" s="11">
        <v>3</v>
      </c>
      <c r="F32" s="11"/>
      <c r="G32" s="19"/>
      <c r="H32" s="21"/>
      <c r="J32" s="88">
        <v>1</v>
      </c>
      <c r="K32" s="89"/>
      <c r="L32" s="90"/>
    </row>
    <row r="33" spans="1:12" x14ac:dyDescent="0.35">
      <c r="A33" s="9" t="str">
        <f>Závodníci!B34</f>
        <v>závodník 2</v>
      </c>
      <c r="B33" s="3" t="str">
        <f>Závodníci!C34</f>
        <v>Women</v>
      </c>
      <c r="C33" s="11">
        <v>1</v>
      </c>
      <c r="D33" s="11">
        <v>2</v>
      </c>
      <c r="E33" s="11">
        <v>3</v>
      </c>
      <c r="F33" s="11"/>
      <c r="G33" s="19"/>
      <c r="H33" s="21"/>
      <c r="J33" s="79">
        <v>2</v>
      </c>
      <c r="K33" s="3"/>
      <c r="L33" s="8"/>
    </row>
    <row r="34" spans="1:12" x14ac:dyDescent="0.35">
      <c r="A34" s="9" t="str">
        <f>Závodníci!B35</f>
        <v>závodník 3</v>
      </c>
      <c r="B34" s="3" t="str">
        <f>Závodníci!C35</f>
        <v>Women</v>
      </c>
      <c r="C34" s="11">
        <v>1</v>
      </c>
      <c r="D34" s="11">
        <v>2</v>
      </c>
      <c r="E34" s="11">
        <v>3</v>
      </c>
      <c r="F34" s="11"/>
      <c r="G34" s="19"/>
      <c r="H34" s="21"/>
      <c r="J34" s="79">
        <v>3</v>
      </c>
      <c r="K34" s="3"/>
      <c r="L34" s="8"/>
    </row>
    <row r="35" spans="1:12" x14ac:dyDescent="0.35">
      <c r="A35" s="9" t="str">
        <f>Závodníci!B36</f>
        <v>závodník 4</v>
      </c>
      <c r="B35" s="3" t="str">
        <f>Závodníci!C36</f>
        <v>Women</v>
      </c>
      <c r="C35" s="11">
        <v>1</v>
      </c>
      <c r="D35" s="11">
        <v>2</v>
      </c>
      <c r="E35" s="11">
        <v>3</v>
      </c>
      <c r="F35" s="11"/>
      <c r="G35" s="19"/>
      <c r="H35" s="21"/>
      <c r="J35" s="79">
        <v>4</v>
      </c>
      <c r="K35" s="3"/>
      <c r="L35" s="8"/>
    </row>
    <row r="36" spans="1:12" x14ac:dyDescent="0.35">
      <c r="A36" s="9" t="str">
        <f>Závodníci!B37</f>
        <v>závodník 5</v>
      </c>
      <c r="B36" s="3" t="str">
        <f>Závodníci!C37</f>
        <v>Women</v>
      </c>
      <c r="C36" s="11">
        <v>1</v>
      </c>
      <c r="D36" s="11">
        <v>2</v>
      </c>
      <c r="E36" s="11">
        <v>3</v>
      </c>
      <c r="F36" s="11"/>
      <c r="G36" s="19"/>
      <c r="H36" s="21"/>
      <c r="J36" s="79">
        <v>5</v>
      </c>
      <c r="K36" s="3"/>
      <c r="L36" s="8"/>
    </row>
    <row r="37" spans="1:12" x14ac:dyDescent="0.35">
      <c r="A37" s="9" t="str">
        <f>Závodníci!B38</f>
        <v>závodník 6</v>
      </c>
      <c r="B37" s="3" t="s">
        <v>19</v>
      </c>
      <c r="C37" s="11">
        <v>1</v>
      </c>
      <c r="D37" s="11">
        <v>2</v>
      </c>
      <c r="E37" s="11">
        <v>3</v>
      </c>
      <c r="F37" s="11"/>
      <c r="G37" s="19"/>
      <c r="H37" s="21"/>
      <c r="J37" s="79">
        <v>6</v>
      </c>
      <c r="K37" s="3"/>
      <c r="L37" s="8"/>
    </row>
    <row r="38" spans="1:12" ht="17.5" customHeight="1" x14ac:dyDescent="0.35">
      <c r="A38" s="9" t="str">
        <f>Závodníci!B39</f>
        <v>závodník 7</v>
      </c>
      <c r="B38" s="3" t="s">
        <v>19</v>
      </c>
      <c r="C38" s="11">
        <v>1</v>
      </c>
      <c r="D38" s="11">
        <v>2</v>
      </c>
      <c r="E38" s="11">
        <v>3</v>
      </c>
      <c r="F38" s="11"/>
      <c r="G38" s="19"/>
      <c r="H38" s="21"/>
      <c r="J38" s="79">
        <v>7</v>
      </c>
      <c r="K38" s="3"/>
      <c r="L38" s="8"/>
    </row>
    <row r="39" spans="1:12" ht="17.5" customHeight="1" thickBot="1" x14ac:dyDescent="0.4">
      <c r="A39" s="10" t="str">
        <f>Závodníci!B40</f>
        <v>závodník 8</v>
      </c>
      <c r="B39" s="7" t="s">
        <v>19</v>
      </c>
      <c r="C39" s="18">
        <v>1</v>
      </c>
      <c r="D39" s="18">
        <v>2</v>
      </c>
      <c r="E39" s="18">
        <v>3</v>
      </c>
      <c r="F39" s="37"/>
      <c r="G39" s="20"/>
      <c r="H39" s="26"/>
      <c r="J39" s="80">
        <v>8</v>
      </c>
      <c r="K39" s="7"/>
      <c r="L39" s="81"/>
    </row>
  </sheetData>
  <conditionalFormatting sqref="C11:E11">
    <cfRule type="top10" dxfId="44" priority="25" rank="1"/>
  </conditionalFormatting>
  <conditionalFormatting sqref="C14:E14">
    <cfRule type="top10" dxfId="43" priority="22" rank="1"/>
  </conditionalFormatting>
  <conditionalFormatting sqref="C15:E15">
    <cfRule type="top10" dxfId="42" priority="21" rank="1"/>
  </conditionalFormatting>
  <conditionalFormatting sqref="C16:E16">
    <cfRule type="top10" dxfId="41" priority="20" rank="1"/>
  </conditionalFormatting>
  <conditionalFormatting sqref="C17:E17">
    <cfRule type="top10" dxfId="40" priority="19" rank="1"/>
  </conditionalFormatting>
  <conditionalFormatting sqref="C18:E18">
    <cfRule type="top10" dxfId="39" priority="1" rank="1"/>
  </conditionalFormatting>
  <conditionalFormatting sqref="C26:E26">
    <cfRule type="top10" dxfId="38" priority="13" rank="1"/>
  </conditionalFormatting>
  <conditionalFormatting sqref="C27:E27">
    <cfRule type="top10" dxfId="37" priority="12" rank="1"/>
  </conditionalFormatting>
  <conditionalFormatting sqref="C28:E28">
    <cfRule type="top10" dxfId="36" priority="11" rank="1"/>
  </conditionalFormatting>
  <conditionalFormatting sqref="C29:E29">
    <cfRule type="top10" dxfId="35" priority="10" rank="1"/>
  </conditionalFormatting>
  <conditionalFormatting sqref="C33:E33">
    <cfRule type="top10" dxfId="34" priority="8" rank="1"/>
  </conditionalFormatting>
  <conditionalFormatting sqref="C39:E39">
    <cfRule type="top10" dxfId="33" priority="2" rank="1"/>
  </conditionalFormatting>
  <conditionalFormatting sqref="C2:F2">
    <cfRule type="top10" dxfId="32" priority="42" rank="1"/>
  </conditionalFormatting>
  <conditionalFormatting sqref="C3:F3">
    <cfRule type="top10" dxfId="31" priority="33" rank="1"/>
  </conditionalFormatting>
  <conditionalFormatting sqref="C4:F4">
    <cfRule type="top10" dxfId="30" priority="32" rank="1"/>
  </conditionalFormatting>
  <conditionalFormatting sqref="C5:F5">
    <cfRule type="top10" dxfId="29" priority="31" rank="1"/>
  </conditionalFormatting>
  <conditionalFormatting sqref="C6:F6">
    <cfRule type="top10" dxfId="28" priority="30" rank="1"/>
  </conditionalFormatting>
  <conditionalFormatting sqref="C7:F7">
    <cfRule type="top10" dxfId="27" priority="29" rank="1"/>
  </conditionalFormatting>
  <conditionalFormatting sqref="C8:F8">
    <cfRule type="top10" dxfId="26" priority="28" rank="1"/>
  </conditionalFormatting>
  <conditionalFormatting sqref="C9:F9">
    <cfRule type="top10" dxfId="25" priority="27" rank="1"/>
  </conditionalFormatting>
  <conditionalFormatting sqref="C10:F10">
    <cfRule type="top10" dxfId="24" priority="26" rank="1"/>
  </conditionalFormatting>
  <conditionalFormatting sqref="C12:F12">
    <cfRule type="top10" dxfId="23" priority="24" rank="1"/>
  </conditionalFormatting>
  <conditionalFormatting sqref="C13:F13">
    <cfRule type="top10" dxfId="22" priority="23" rank="1"/>
  </conditionalFormatting>
  <conditionalFormatting sqref="C21:F21">
    <cfRule type="top10" dxfId="21" priority="18" rank="1"/>
  </conditionalFormatting>
  <conditionalFormatting sqref="C22:F22">
    <cfRule type="top10" dxfId="20" priority="17" rank="1"/>
  </conditionalFormatting>
  <conditionalFormatting sqref="C23:F23">
    <cfRule type="top10" dxfId="19" priority="16" rank="1"/>
  </conditionalFormatting>
  <conditionalFormatting sqref="C24:F24">
    <cfRule type="top10" dxfId="18" priority="15" rank="1"/>
  </conditionalFormatting>
  <conditionalFormatting sqref="C25:F25">
    <cfRule type="top10" dxfId="17" priority="14" rank="1"/>
  </conditionalFormatting>
  <conditionalFormatting sqref="C32:F32">
    <cfRule type="top10" dxfId="16" priority="9" rank="1"/>
  </conditionalFormatting>
  <conditionalFormatting sqref="C34:F34">
    <cfRule type="top10" dxfId="15" priority="7" rank="1"/>
  </conditionalFormatting>
  <conditionalFormatting sqref="C35:F35">
    <cfRule type="top10" dxfId="14" priority="6" rank="1"/>
  </conditionalFormatting>
  <conditionalFormatting sqref="C36:F36">
    <cfRule type="top10" dxfId="13" priority="5" rank="1"/>
  </conditionalFormatting>
  <conditionalFormatting sqref="C37:F37">
    <cfRule type="top10" dxfId="12" priority="4" rank="1"/>
  </conditionalFormatting>
  <conditionalFormatting sqref="C38:F38">
    <cfRule type="top10" dxfId="11" priority="3" rank="1"/>
  </conditionalFormatting>
  <conditionalFormatting sqref="F11">
    <cfRule type="top10" dxfId="10" priority="41" rank="1"/>
  </conditionalFormatting>
  <conditionalFormatting sqref="F14">
    <cfRule type="top10" dxfId="9" priority="39" rank="1"/>
  </conditionalFormatting>
  <conditionalFormatting sqref="F15">
    <cfRule type="top10" dxfId="8" priority="40" rank="1"/>
  </conditionalFormatting>
  <conditionalFormatting sqref="F16">
    <cfRule type="top10" dxfId="7" priority="45" rank="1"/>
  </conditionalFormatting>
  <conditionalFormatting sqref="F17">
    <cfRule type="top10" dxfId="6" priority="44" rank="1"/>
  </conditionalFormatting>
  <conditionalFormatting sqref="F18">
    <cfRule type="top10" dxfId="5" priority="43" rank="1"/>
  </conditionalFormatting>
  <conditionalFormatting sqref="F26">
    <cfRule type="top10" dxfId="4" priority="38" rank="1"/>
  </conditionalFormatting>
  <conditionalFormatting sqref="F27">
    <cfRule type="top10" dxfId="3" priority="37" rank="1"/>
  </conditionalFormatting>
  <conditionalFormatting sqref="F28">
    <cfRule type="top10" dxfId="2" priority="36" rank="1"/>
  </conditionalFormatting>
  <conditionalFormatting sqref="F29">
    <cfRule type="top10" dxfId="1" priority="34" rank="1"/>
  </conditionalFormatting>
  <conditionalFormatting sqref="F33">
    <cfRule type="top10" dxfId="0" priority="35" rank="1"/>
  </conditionalFormatting>
  <pageMargins left="0.7" right="0.7" top="0.78740157499999996" bottom="0.78740157499999996" header="0.3" footer="0.3"/>
  <pageSetup paperSize="9"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EE4D9-4564-43B8-A1EB-175AA158588C}">
  <dimension ref="A1:L39"/>
  <sheetViews>
    <sheetView topLeftCell="A18" zoomScale="85" zoomScaleNormal="85" workbookViewId="0">
      <selection activeCell="O32" sqref="O32"/>
    </sheetView>
  </sheetViews>
  <sheetFormatPr defaultRowHeight="14.5" x14ac:dyDescent="0.35"/>
  <cols>
    <col min="1" max="1" width="23.36328125" customWidth="1"/>
    <col min="2" max="2" width="10.36328125" style="1" customWidth="1"/>
    <col min="3" max="5" width="9.54296875" style="2" bestFit="1" customWidth="1"/>
    <col min="6" max="6" width="13.08984375" style="2" bestFit="1" customWidth="1"/>
    <col min="7" max="7" width="10.7265625" style="2" customWidth="1"/>
    <col min="8" max="8" width="10.36328125" style="2" bestFit="1" customWidth="1"/>
    <col min="11" max="11" width="14.81640625" customWidth="1"/>
    <col min="12" max="12" width="13.6328125" customWidth="1"/>
  </cols>
  <sheetData>
    <row r="1" spans="1:12" x14ac:dyDescent="0.35">
      <c r="A1" s="16" t="s">
        <v>20</v>
      </c>
      <c r="B1" s="17" t="s">
        <v>1</v>
      </c>
      <c r="C1" s="5" t="s">
        <v>21</v>
      </c>
      <c r="D1" s="5" t="s">
        <v>22</v>
      </c>
      <c r="E1" s="5" t="s">
        <v>23</v>
      </c>
      <c r="F1" s="5" t="s">
        <v>26</v>
      </c>
      <c r="G1" s="5" t="s">
        <v>24</v>
      </c>
      <c r="H1" s="6" t="s">
        <v>25</v>
      </c>
      <c r="J1" s="76" t="s">
        <v>39</v>
      </c>
      <c r="K1" s="77" t="s">
        <v>61</v>
      </c>
      <c r="L1" s="78" t="s">
        <v>62</v>
      </c>
    </row>
    <row r="2" spans="1:12" x14ac:dyDescent="0.35">
      <c r="A2" s="24" t="str">
        <f>Závodníci!B2</f>
        <v>závodník 1</v>
      </c>
      <c r="B2" s="3" t="str">
        <f>Závodníci!C2</f>
        <v>Heavy A</v>
      </c>
      <c r="C2" s="11">
        <v>1</v>
      </c>
      <c r="D2" s="11">
        <v>2</v>
      </c>
      <c r="E2" s="11">
        <v>3</v>
      </c>
      <c r="F2" s="11"/>
      <c r="G2" s="19"/>
      <c r="H2" s="21"/>
      <c r="J2" s="79">
        <v>1</v>
      </c>
      <c r="K2" s="3"/>
      <c r="L2" s="8"/>
    </row>
    <row r="3" spans="1:12" x14ac:dyDescent="0.35">
      <c r="A3" s="24" t="str">
        <f>Závodníci!B3</f>
        <v>závodník 2</v>
      </c>
      <c r="B3" s="3" t="str">
        <f>Závodníci!C3</f>
        <v>Heavy A</v>
      </c>
      <c r="C3" s="11">
        <v>1</v>
      </c>
      <c r="D3" s="11">
        <v>2</v>
      </c>
      <c r="E3" s="11">
        <v>3</v>
      </c>
      <c r="F3" s="11"/>
      <c r="G3" s="19"/>
      <c r="H3" s="21"/>
      <c r="J3" s="79">
        <v>2</v>
      </c>
      <c r="K3" s="3"/>
      <c r="L3" s="8"/>
    </row>
    <row r="4" spans="1:12" x14ac:dyDescent="0.35">
      <c r="A4" s="24" t="str">
        <f>Závodníci!B4</f>
        <v>závodník 3</v>
      </c>
      <c r="B4" s="3" t="str">
        <f>Závodníci!C4</f>
        <v>Heavy A</v>
      </c>
      <c r="C4" s="11">
        <v>1</v>
      </c>
      <c r="D4" s="11">
        <v>2</v>
      </c>
      <c r="E4" s="11">
        <v>3</v>
      </c>
      <c r="F4" s="11"/>
      <c r="G4" s="19"/>
      <c r="H4" s="21"/>
      <c r="J4" s="79">
        <v>3</v>
      </c>
      <c r="K4" s="3"/>
      <c r="L4" s="8"/>
    </row>
    <row r="5" spans="1:12" x14ac:dyDescent="0.35">
      <c r="A5" s="24" t="str">
        <f>Závodníci!B5</f>
        <v>závodník 4</v>
      </c>
      <c r="B5" s="3" t="str">
        <f>Závodníci!C5</f>
        <v>Heavy A</v>
      </c>
      <c r="C5" s="11">
        <v>1</v>
      </c>
      <c r="D5" s="11">
        <v>2</v>
      </c>
      <c r="E5" s="11">
        <v>3</v>
      </c>
      <c r="F5" s="11"/>
      <c r="G5" s="19"/>
      <c r="H5" s="21"/>
      <c r="J5" s="79">
        <v>4</v>
      </c>
      <c r="K5" s="3"/>
      <c r="L5" s="8"/>
    </row>
    <row r="6" spans="1:12" x14ac:dyDescent="0.35">
      <c r="A6" s="24" t="str">
        <f>Závodníci!B6</f>
        <v>závodník 5</v>
      </c>
      <c r="B6" s="3" t="str">
        <f>Závodníci!C6</f>
        <v>Heavy A</v>
      </c>
      <c r="C6" s="11">
        <v>1</v>
      </c>
      <c r="D6" s="11">
        <v>2</v>
      </c>
      <c r="E6" s="11">
        <v>3</v>
      </c>
      <c r="F6" s="11"/>
      <c r="G6" s="19"/>
      <c r="H6" s="21"/>
      <c r="J6" s="79">
        <v>5</v>
      </c>
      <c r="K6" s="3"/>
      <c r="L6" s="8"/>
    </row>
    <row r="7" spans="1:12" x14ac:dyDescent="0.35">
      <c r="A7" s="24" t="str">
        <f>Závodníci!B7</f>
        <v>závodník 6</v>
      </c>
      <c r="B7" s="3" t="str">
        <f>Závodníci!C7</f>
        <v>Heavy A</v>
      </c>
      <c r="C7" s="11">
        <v>1</v>
      </c>
      <c r="D7" s="11">
        <v>2</v>
      </c>
      <c r="E7" s="11">
        <v>3</v>
      </c>
      <c r="F7" s="11"/>
      <c r="G7" s="19"/>
      <c r="H7" s="21"/>
      <c r="J7" s="79">
        <v>6</v>
      </c>
      <c r="K7" s="3"/>
      <c r="L7" s="8"/>
    </row>
    <row r="8" spans="1:12" x14ac:dyDescent="0.35">
      <c r="A8" s="24" t="str">
        <f>Závodníci!B8</f>
        <v>závodník 7</v>
      </c>
      <c r="B8" s="3" t="str">
        <f>Závodníci!C8</f>
        <v>Heavy A</v>
      </c>
      <c r="C8" s="11">
        <v>1</v>
      </c>
      <c r="D8" s="11">
        <v>2</v>
      </c>
      <c r="E8" s="11">
        <v>3</v>
      </c>
      <c r="F8" s="11"/>
      <c r="G8" s="19"/>
      <c r="H8" s="21"/>
      <c r="J8" s="79">
        <v>7</v>
      </c>
      <c r="K8" s="3"/>
      <c r="L8" s="8"/>
    </row>
    <row r="9" spans="1:12" x14ac:dyDescent="0.35">
      <c r="A9" s="24" t="str">
        <f>Závodníci!B9</f>
        <v>závodník 8</v>
      </c>
      <c r="B9" s="3" t="str">
        <f>Závodníci!C9</f>
        <v>Heavy A</v>
      </c>
      <c r="C9" s="11">
        <v>1</v>
      </c>
      <c r="D9" s="11">
        <v>2</v>
      </c>
      <c r="E9" s="11">
        <v>3</v>
      </c>
      <c r="F9" s="11"/>
      <c r="G9" s="19"/>
      <c r="H9" s="21"/>
      <c r="J9" s="79">
        <v>8</v>
      </c>
      <c r="K9" s="3"/>
      <c r="L9" s="8"/>
    </row>
    <row r="10" spans="1:12" x14ac:dyDescent="0.35">
      <c r="A10" s="24" t="str">
        <f>Závodníci!B10</f>
        <v>závodník 9</v>
      </c>
      <c r="B10" s="3" t="str">
        <f>Závodníci!C10</f>
        <v>Heavy A</v>
      </c>
      <c r="C10" s="11">
        <v>1</v>
      </c>
      <c r="D10" s="11">
        <v>2</v>
      </c>
      <c r="E10" s="11">
        <v>3</v>
      </c>
      <c r="F10" s="11"/>
      <c r="G10" s="19"/>
      <c r="H10" s="21"/>
      <c r="J10" s="79">
        <v>9</v>
      </c>
      <c r="K10" s="3"/>
      <c r="L10" s="8"/>
    </row>
    <row r="11" spans="1:12" x14ac:dyDescent="0.35">
      <c r="A11" s="24" t="str">
        <f>Závodníci!B11</f>
        <v>závodník 10</v>
      </c>
      <c r="B11" s="3" t="str">
        <f>Závodníci!C11</f>
        <v>Heavy A</v>
      </c>
      <c r="C11" s="11">
        <v>1</v>
      </c>
      <c r="D11" s="11">
        <v>2</v>
      </c>
      <c r="E11" s="11">
        <v>3</v>
      </c>
      <c r="F11" s="11"/>
      <c r="G11" s="19"/>
      <c r="H11" s="21"/>
      <c r="J11" s="79">
        <v>10</v>
      </c>
      <c r="K11" s="3"/>
      <c r="L11" s="8"/>
    </row>
    <row r="12" spans="1:12" x14ac:dyDescent="0.35">
      <c r="A12" s="24" t="str">
        <f>Závodníci!B12</f>
        <v>závodník 11</v>
      </c>
      <c r="B12" s="3" t="str">
        <f>Závodníci!C12</f>
        <v>Heavy A</v>
      </c>
      <c r="C12" s="11">
        <v>1</v>
      </c>
      <c r="D12" s="11">
        <v>2</v>
      </c>
      <c r="E12" s="11">
        <v>3</v>
      </c>
      <c r="F12" s="11"/>
      <c r="G12" s="19"/>
      <c r="H12" s="21"/>
      <c r="J12" s="79">
        <v>11</v>
      </c>
      <c r="K12" s="3"/>
      <c r="L12" s="8"/>
    </row>
    <row r="13" spans="1:12" x14ac:dyDescent="0.35">
      <c r="A13" s="24" t="str">
        <f>Závodníci!B13</f>
        <v>závodník 12</v>
      </c>
      <c r="B13" s="3" t="str">
        <f>Závodníci!C13</f>
        <v>Heavy A</v>
      </c>
      <c r="C13" s="11">
        <v>1</v>
      </c>
      <c r="D13" s="11">
        <v>2</v>
      </c>
      <c r="E13" s="11">
        <v>3</v>
      </c>
      <c r="F13" s="11"/>
      <c r="G13" s="19"/>
      <c r="H13" s="21"/>
      <c r="J13" s="79">
        <v>12</v>
      </c>
      <c r="K13" s="3"/>
      <c r="L13" s="8"/>
    </row>
    <row r="14" spans="1:12" x14ac:dyDescent="0.35">
      <c r="A14" s="24" t="str">
        <f>Závodníci!B14</f>
        <v>závodník 13</v>
      </c>
      <c r="B14" s="3" t="str">
        <f>Závodníci!C14</f>
        <v>Heavy A</v>
      </c>
      <c r="C14" s="11">
        <v>1</v>
      </c>
      <c r="D14" s="11">
        <v>2</v>
      </c>
      <c r="E14" s="11">
        <v>3</v>
      </c>
      <c r="F14" s="11"/>
      <c r="G14" s="19"/>
      <c r="H14" s="21"/>
      <c r="J14" s="79">
        <v>13</v>
      </c>
      <c r="K14" s="3"/>
      <c r="L14" s="8"/>
    </row>
    <row r="15" spans="1:12" x14ac:dyDescent="0.35">
      <c r="A15" s="24" t="str">
        <f>Závodníci!B15</f>
        <v>závodník 14</v>
      </c>
      <c r="B15" s="3" t="str">
        <f>Závodníci!C15</f>
        <v>Heavy A</v>
      </c>
      <c r="C15" s="11">
        <v>1</v>
      </c>
      <c r="D15" s="11">
        <v>2</v>
      </c>
      <c r="E15" s="11">
        <v>3</v>
      </c>
      <c r="F15" s="11"/>
      <c r="G15" s="19"/>
      <c r="H15" s="21"/>
      <c r="J15" s="79">
        <v>14</v>
      </c>
      <c r="K15" s="3"/>
      <c r="L15" s="8"/>
    </row>
    <row r="16" spans="1:12" x14ac:dyDescent="0.35">
      <c r="A16" s="24" t="str">
        <f>Závodníci!B16</f>
        <v>závodník 15</v>
      </c>
      <c r="B16" s="3" t="str">
        <f>Závodníci!C16</f>
        <v>Heavy A</v>
      </c>
      <c r="C16" s="11">
        <v>1</v>
      </c>
      <c r="D16" s="11">
        <v>2</v>
      </c>
      <c r="E16" s="11">
        <v>3</v>
      </c>
      <c r="F16" s="11"/>
      <c r="G16" s="19"/>
      <c r="H16" s="21"/>
      <c r="J16" s="79">
        <v>15</v>
      </c>
      <c r="K16" s="3"/>
      <c r="L16" s="8"/>
    </row>
    <row r="17" spans="1:12" x14ac:dyDescent="0.35">
      <c r="A17" s="24" t="str">
        <f>Závodníci!B17</f>
        <v>závodník 16</v>
      </c>
      <c r="B17" s="3" t="str">
        <f>Závodníci!C17</f>
        <v>Heavy A</v>
      </c>
      <c r="C17" s="11">
        <v>1</v>
      </c>
      <c r="D17" s="11">
        <v>2</v>
      </c>
      <c r="E17" s="11">
        <v>3</v>
      </c>
      <c r="F17" s="11"/>
      <c r="G17" s="19"/>
      <c r="H17" s="21"/>
      <c r="J17" s="79">
        <v>16</v>
      </c>
      <c r="K17" s="3"/>
      <c r="L17" s="8"/>
    </row>
    <row r="18" spans="1:12" ht="15" thickBot="1" x14ac:dyDescent="0.4">
      <c r="A18" s="25" t="str">
        <f>Závodníci!B18</f>
        <v>závodník 17</v>
      </c>
      <c r="B18" s="7" t="str">
        <f>Závodníci!C18</f>
        <v>Heavy A</v>
      </c>
      <c r="C18" s="18">
        <v>1</v>
      </c>
      <c r="D18" s="18">
        <v>2</v>
      </c>
      <c r="E18" s="18">
        <v>3</v>
      </c>
      <c r="F18" s="18"/>
      <c r="G18" s="20"/>
      <c r="H18" s="26"/>
      <c r="J18" s="80">
        <v>17</v>
      </c>
      <c r="K18" s="7"/>
      <c r="L18" s="81"/>
    </row>
    <row r="19" spans="1:12" ht="15" thickBot="1" x14ac:dyDescent="0.4"/>
    <row r="20" spans="1:12" x14ac:dyDescent="0.35">
      <c r="A20" s="16" t="s">
        <v>20</v>
      </c>
      <c r="B20" s="17" t="s">
        <v>1</v>
      </c>
      <c r="C20" s="5" t="s">
        <v>21</v>
      </c>
      <c r="D20" s="5" t="s">
        <v>22</v>
      </c>
      <c r="E20" s="5" t="s">
        <v>23</v>
      </c>
      <c r="F20" s="5" t="s">
        <v>26</v>
      </c>
      <c r="G20" s="5" t="s">
        <v>24</v>
      </c>
      <c r="H20" s="6" t="s">
        <v>25</v>
      </c>
      <c r="J20" s="76" t="s">
        <v>39</v>
      </c>
      <c r="K20" s="77" t="s">
        <v>61</v>
      </c>
      <c r="L20" s="78" t="s">
        <v>62</v>
      </c>
    </row>
    <row r="21" spans="1:12" x14ac:dyDescent="0.35">
      <c r="A21" s="24" t="str">
        <f>Závodníci!B21</f>
        <v>závodník 1</v>
      </c>
      <c r="B21" s="3" t="str">
        <f>Závodníci!C21</f>
        <v>Masters</v>
      </c>
      <c r="C21" s="11">
        <v>1</v>
      </c>
      <c r="D21" s="11">
        <v>2</v>
      </c>
      <c r="E21" s="11">
        <v>3</v>
      </c>
      <c r="F21" s="11"/>
      <c r="G21" s="19"/>
      <c r="H21" s="21"/>
      <c r="J21" s="79">
        <v>1</v>
      </c>
      <c r="K21" s="3"/>
      <c r="L21" s="8"/>
    </row>
    <row r="22" spans="1:12" x14ac:dyDescent="0.35">
      <c r="A22" s="24" t="str">
        <f>Závodníci!B22</f>
        <v>závodník 2</v>
      </c>
      <c r="B22" s="3" t="str">
        <f>Závodníci!C22</f>
        <v>Masters</v>
      </c>
      <c r="C22" s="11">
        <v>1</v>
      </c>
      <c r="D22" s="11">
        <v>2</v>
      </c>
      <c r="E22" s="11">
        <v>3</v>
      </c>
      <c r="F22" s="11"/>
      <c r="G22" s="19"/>
      <c r="H22" s="21"/>
      <c r="J22" s="79">
        <v>2</v>
      </c>
      <c r="K22" s="3"/>
      <c r="L22" s="8"/>
    </row>
    <row r="23" spans="1:12" x14ac:dyDescent="0.35">
      <c r="A23" s="24" t="str">
        <f>Závodníci!B23</f>
        <v>závodník 3</v>
      </c>
      <c r="B23" s="3" t="str">
        <f>Závodníci!C23</f>
        <v>Masters</v>
      </c>
      <c r="C23" s="11">
        <v>1</v>
      </c>
      <c r="D23" s="11">
        <v>2</v>
      </c>
      <c r="E23" s="11">
        <v>3</v>
      </c>
      <c r="F23" s="11"/>
      <c r="G23" s="19"/>
      <c r="H23" s="21"/>
      <c r="J23" s="79">
        <v>3</v>
      </c>
      <c r="K23" s="3"/>
      <c r="L23" s="8"/>
    </row>
    <row r="24" spans="1:12" x14ac:dyDescent="0.35">
      <c r="A24" s="24" t="str">
        <f>Závodníci!B24</f>
        <v>závodník 4</v>
      </c>
      <c r="B24" s="3" t="str">
        <f>Závodníci!C24</f>
        <v>Masters</v>
      </c>
      <c r="C24" s="11">
        <v>1</v>
      </c>
      <c r="D24" s="11">
        <v>2</v>
      </c>
      <c r="E24" s="11">
        <v>3</v>
      </c>
      <c r="F24" s="11"/>
      <c r="G24" s="19"/>
      <c r="H24" s="21"/>
      <c r="J24" s="79">
        <v>4</v>
      </c>
      <c r="K24" s="3"/>
      <c r="L24" s="8"/>
    </row>
    <row r="25" spans="1:12" x14ac:dyDescent="0.35">
      <c r="A25" s="24" t="str">
        <f>Závodníci!B25</f>
        <v>závodník 5</v>
      </c>
      <c r="B25" s="3" t="str">
        <f>Závodníci!C25</f>
        <v>Masters</v>
      </c>
      <c r="C25" s="11">
        <v>1</v>
      </c>
      <c r="D25" s="11">
        <v>2</v>
      </c>
      <c r="E25" s="11">
        <v>3</v>
      </c>
      <c r="F25" s="11"/>
      <c r="G25" s="19"/>
      <c r="H25" s="21"/>
      <c r="J25" s="79">
        <v>5</v>
      </c>
      <c r="K25" s="3"/>
      <c r="L25" s="8"/>
    </row>
    <row r="26" spans="1:12" x14ac:dyDescent="0.35">
      <c r="A26" s="24" t="str">
        <f>Závodníci!B26</f>
        <v>závodník 6</v>
      </c>
      <c r="B26" s="3" t="s">
        <v>18</v>
      </c>
      <c r="C26" s="11">
        <v>1</v>
      </c>
      <c r="D26" s="11">
        <v>2</v>
      </c>
      <c r="E26" s="11">
        <v>3</v>
      </c>
      <c r="F26" s="39"/>
      <c r="G26" s="19"/>
      <c r="H26" s="21"/>
      <c r="J26" s="79">
        <v>6</v>
      </c>
      <c r="K26" s="3"/>
      <c r="L26" s="8"/>
    </row>
    <row r="27" spans="1:12" x14ac:dyDescent="0.35">
      <c r="A27" s="24" t="str">
        <f>Závodníci!B27</f>
        <v>závodník 7</v>
      </c>
      <c r="B27" s="3" t="s">
        <v>18</v>
      </c>
      <c r="C27" s="11">
        <v>1</v>
      </c>
      <c r="D27" s="11">
        <v>2</v>
      </c>
      <c r="E27" s="11">
        <v>3</v>
      </c>
      <c r="F27" s="39"/>
      <c r="G27" s="19"/>
      <c r="H27" s="21"/>
      <c r="J27" s="79">
        <v>7</v>
      </c>
      <c r="K27" s="3"/>
      <c r="L27" s="8"/>
    </row>
    <row r="28" spans="1:12" x14ac:dyDescent="0.35">
      <c r="A28" s="24" t="str">
        <f>Závodníci!B28</f>
        <v>závodník 8</v>
      </c>
      <c r="B28" s="3" t="s">
        <v>18</v>
      </c>
      <c r="C28" s="11">
        <v>1</v>
      </c>
      <c r="D28" s="11">
        <v>2</v>
      </c>
      <c r="E28" s="11">
        <v>3</v>
      </c>
      <c r="F28" s="39"/>
      <c r="G28" s="19"/>
      <c r="H28" s="21"/>
      <c r="J28" s="79">
        <v>8</v>
      </c>
      <c r="K28" s="3"/>
      <c r="L28" s="8"/>
    </row>
    <row r="29" spans="1:12" ht="15" thickBot="1" x14ac:dyDescent="0.4">
      <c r="A29" s="25" t="str">
        <f>Závodníci!B29</f>
        <v>závodník 9</v>
      </c>
      <c r="B29" s="7" t="s">
        <v>18</v>
      </c>
      <c r="C29" s="18">
        <v>1</v>
      </c>
      <c r="D29" s="18">
        <v>2</v>
      </c>
      <c r="E29" s="18">
        <v>3</v>
      </c>
      <c r="F29" s="84"/>
      <c r="G29" s="20"/>
      <c r="H29" s="26"/>
      <c r="J29" s="80">
        <v>9</v>
      </c>
      <c r="K29" s="7"/>
      <c r="L29" s="81"/>
    </row>
    <row r="30" spans="1:12" ht="15" thickBot="1" x14ac:dyDescent="0.4"/>
    <row r="31" spans="1:12" ht="15" thickBot="1" x14ac:dyDescent="0.4">
      <c r="A31" s="16" t="s">
        <v>20</v>
      </c>
      <c r="B31" s="17" t="s">
        <v>1</v>
      </c>
      <c r="C31" s="5" t="s">
        <v>21</v>
      </c>
      <c r="D31" s="5" t="s">
        <v>22</v>
      </c>
      <c r="E31" s="5" t="s">
        <v>23</v>
      </c>
      <c r="F31" s="5" t="s">
        <v>26</v>
      </c>
      <c r="G31" s="5" t="s">
        <v>24</v>
      </c>
      <c r="H31" s="6" t="s">
        <v>25</v>
      </c>
      <c r="J31" s="85" t="s">
        <v>39</v>
      </c>
      <c r="K31" s="86" t="s">
        <v>61</v>
      </c>
      <c r="L31" s="87" t="s">
        <v>62</v>
      </c>
    </row>
    <row r="32" spans="1:12" x14ac:dyDescent="0.35">
      <c r="A32" s="9" t="str">
        <f>Závodníci!B33</f>
        <v>závodník 1</v>
      </c>
      <c r="B32" s="3" t="str">
        <f>Závodníci!C33</f>
        <v>Women</v>
      </c>
      <c r="C32" s="11">
        <v>1</v>
      </c>
      <c r="D32" s="11">
        <v>2</v>
      </c>
      <c r="E32" s="11">
        <v>3</v>
      </c>
      <c r="F32" s="11"/>
      <c r="G32" s="19"/>
      <c r="H32" s="21"/>
      <c r="J32" s="88">
        <v>1</v>
      </c>
      <c r="K32" s="89"/>
      <c r="L32" s="90"/>
    </row>
    <row r="33" spans="1:12" x14ac:dyDescent="0.35">
      <c r="A33" s="9" t="str">
        <f>Závodníci!B34</f>
        <v>závodník 2</v>
      </c>
      <c r="B33" s="3" t="str">
        <f>Závodníci!C34</f>
        <v>Women</v>
      </c>
      <c r="C33" s="11">
        <v>1</v>
      </c>
      <c r="D33" s="11">
        <v>2</v>
      </c>
      <c r="E33" s="11">
        <v>3</v>
      </c>
      <c r="F33" s="11"/>
      <c r="G33" s="19"/>
      <c r="H33" s="21"/>
      <c r="J33" s="79">
        <v>2</v>
      </c>
      <c r="K33" s="3"/>
      <c r="L33" s="8"/>
    </row>
    <row r="34" spans="1:12" x14ac:dyDescent="0.35">
      <c r="A34" s="9" t="str">
        <f>Závodníci!B35</f>
        <v>závodník 3</v>
      </c>
      <c r="B34" s="3" t="str">
        <f>Závodníci!C35</f>
        <v>Women</v>
      </c>
      <c r="C34" s="11">
        <v>1</v>
      </c>
      <c r="D34" s="11">
        <v>2</v>
      </c>
      <c r="E34" s="11">
        <v>3</v>
      </c>
      <c r="F34" s="11"/>
      <c r="G34" s="19"/>
      <c r="H34" s="21"/>
      <c r="J34" s="79">
        <v>3</v>
      </c>
      <c r="K34" s="3"/>
      <c r="L34" s="8"/>
    </row>
    <row r="35" spans="1:12" x14ac:dyDescent="0.35">
      <c r="A35" s="9" t="str">
        <f>Závodníci!B36</f>
        <v>závodník 4</v>
      </c>
      <c r="B35" s="3" t="str">
        <f>Závodníci!C36</f>
        <v>Women</v>
      </c>
      <c r="C35" s="11">
        <v>1</v>
      </c>
      <c r="D35" s="11">
        <v>2</v>
      </c>
      <c r="E35" s="11">
        <v>3</v>
      </c>
      <c r="F35" s="11"/>
      <c r="G35" s="19"/>
      <c r="H35" s="21"/>
      <c r="J35" s="79">
        <v>4</v>
      </c>
      <c r="K35" s="3"/>
      <c r="L35" s="8"/>
    </row>
    <row r="36" spans="1:12" x14ac:dyDescent="0.35">
      <c r="A36" s="9" t="str">
        <f>Závodníci!B37</f>
        <v>závodník 5</v>
      </c>
      <c r="B36" s="3" t="str">
        <f>Závodníci!C37</f>
        <v>Women</v>
      </c>
      <c r="C36" s="11">
        <v>1</v>
      </c>
      <c r="D36" s="11">
        <v>2</v>
      </c>
      <c r="E36" s="11">
        <v>3</v>
      </c>
      <c r="F36" s="11"/>
      <c r="G36" s="19"/>
      <c r="H36" s="21"/>
      <c r="J36" s="79">
        <v>5</v>
      </c>
      <c r="K36" s="3"/>
      <c r="L36" s="8"/>
    </row>
    <row r="37" spans="1:12" x14ac:dyDescent="0.35">
      <c r="A37" s="9" t="str">
        <f>Závodníci!B38</f>
        <v>závodník 6</v>
      </c>
      <c r="B37" s="3" t="s">
        <v>19</v>
      </c>
      <c r="C37" s="11">
        <v>1</v>
      </c>
      <c r="D37" s="11">
        <v>2</v>
      </c>
      <c r="E37" s="11">
        <v>3</v>
      </c>
      <c r="F37" s="11"/>
      <c r="G37" s="19"/>
      <c r="H37" s="21"/>
      <c r="J37" s="79">
        <v>6</v>
      </c>
      <c r="K37" s="3"/>
      <c r="L37" s="8"/>
    </row>
    <row r="38" spans="1:12" ht="17.5" customHeight="1" x14ac:dyDescent="0.35">
      <c r="A38" s="9" t="str">
        <f>Závodníci!B39</f>
        <v>závodník 7</v>
      </c>
      <c r="B38" s="3" t="s">
        <v>19</v>
      </c>
      <c r="C38" s="11">
        <v>1</v>
      </c>
      <c r="D38" s="11">
        <v>2</v>
      </c>
      <c r="E38" s="11">
        <v>3</v>
      </c>
      <c r="F38" s="11"/>
      <c r="G38" s="19"/>
      <c r="H38" s="21"/>
      <c r="J38" s="79">
        <v>7</v>
      </c>
      <c r="K38" s="3"/>
      <c r="L38" s="8"/>
    </row>
    <row r="39" spans="1:12" ht="17.5" customHeight="1" thickBot="1" x14ac:dyDescent="0.4">
      <c r="A39" s="10" t="str">
        <f>Závodníci!B40</f>
        <v>závodník 8</v>
      </c>
      <c r="B39" s="7" t="s">
        <v>19</v>
      </c>
      <c r="C39" s="18">
        <v>1</v>
      </c>
      <c r="D39" s="18">
        <v>2</v>
      </c>
      <c r="E39" s="18">
        <v>3</v>
      </c>
      <c r="F39" s="37"/>
      <c r="G39" s="20"/>
      <c r="H39" s="26"/>
      <c r="J39" s="80">
        <v>8</v>
      </c>
      <c r="K39" s="7"/>
      <c r="L39" s="81"/>
    </row>
  </sheetData>
  <conditionalFormatting sqref="C11:E11">
    <cfRule type="top10" dxfId="89" priority="25" rank="1"/>
  </conditionalFormatting>
  <conditionalFormatting sqref="C14:E14">
    <cfRule type="top10" dxfId="88" priority="22" rank="1"/>
  </conditionalFormatting>
  <conditionalFormatting sqref="C15:E15">
    <cfRule type="top10" dxfId="87" priority="21" rank="1"/>
  </conditionalFormatting>
  <conditionalFormatting sqref="C16:E16">
    <cfRule type="top10" dxfId="86" priority="20" rank="1"/>
  </conditionalFormatting>
  <conditionalFormatting sqref="C17:E17">
    <cfRule type="top10" dxfId="85" priority="19" rank="1"/>
  </conditionalFormatting>
  <conditionalFormatting sqref="C18:E18">
    <cfRule type="top10" dxfId="84" priority="1" rank="1"/>
  </conditionalFormatting>
  <conditionalFormatting sqref="C26:E26">
    <cfRule type="top10" dxfId="83" priority="13" rank="1"/>
  </conditionalFormatting>
  <conditionalFormatting sqref="C27:E27">
    <cfRule type="top10" dxfId="82" priority="12" rank="1"/>
  </conditionalFormatting>
  <conditionalFormatting sqref="C28:E28">
    <cfRule type="top10" dxfId="81" priority="11" rank="1"/>
  </conditionalFormatting>
  <conditionalFormatting sqref="C29:E29">
    <cfRule type="top10" dxfId="80" priority="10" rank="1"/>
  </conditionalFormatting>
  <conditionalFormatting sqref="C33:E33">
    <cfRule type="top10" dxfId="79" priority="8" rank="1"/>
  </conditionalFormatting>
  <conditionalFormatting sqref="C39:E39">
    <cfRule type="top10" dxfId="78" priority="2" rank="1"/>
  </conditionalFormatting>
  <conditionalFormatting sqref="C2:F2">
    <cfRule type="top10" dxfId="77" priority="42" rank="1"/>
  </conditionalFormatting>
  <conditionalFormatting sqref="C3:F3">
    <cfRule type="top10" dxfId="76" priority="33" rank="1"/>
  </conditionalFormatting>
  <conditionalFormatting sqref="C4:F4">
    <cfRule type="top10" dxfId="75" priority="32" rank="1"/>
  </conditionalFormatting>
  <conditionalFormatting sqref="C5:F5">
    <cfRule type="top10" dxfId="74" priority="31" rank="1"/>
  </conditionalFormatting>
  <conditionalFormatting sqref="C6:F6">
    <cfRule type="top10" dxfId="73" priority="30" rank="1"/>
  </conditionalFormatting>
  <conditionalFormatting sqref="C7:F7">
    <cfRule type="top10" dxfId="72" priority="29" rank="1"/>
  </conditionalFormatting>
  <conditionalFormatting sqref="C8:F8">
    <cfRule type="top10" dxfId="71" priority="28" rank="1"/>
  </conditionalFormatting>
  <conditionalFormatting sqref="C9:F9">
    <cfRule type="top10" dxfId="70" priority="27" rank="1"/>
  </conditionalFormatting>
  <conditionalFormatting sqref="C10:F10">
    <cfRule type="top10" dxfId="69" priority="26" rank="1"/>
  </conditionalFormatting>
  <conditionalFormatting sqref="C12:F12">
    <cfRule type="top10" dxfId="68" priority="24" rank="1"/>
  </conditionalFormatting>
  <conditionalFormatting sqref="C13:F13">
    <cfRule type="top10" dxfId="67" priority="23" rank="1"/>
  </conditionalFormatting>
  <conditionalFormatting sqref="C21:F21">
    <cfRule type="top10" dxfId="66" priority="18" rank="1"/>
  </conditionalFormatting>
  <conditionalFormatting sqref="C22:F22">
    <cfRule type="top10" dxfId="65" priority="17" rank="1"/>
  </conditionalFormatting>
  <conditionalFormatting sqref="C23:F23">
    <cfRule type="top10" dxfId="64" priority="16" rank="1"/>
  </conditionalFormatting>
  <conditionalFormatting sqref="C24:F24">
    <cfRule type="top10" dxfId="63" priority="15" rank="1"/>
  </conditionalFormatting>
  <conditionalFormatting sqref="C25:F25">
    <cfRule type="top10" dxfId="62" priority="14" rank="1"/>
  </conditionalFormatting>
  <conditionalFormatting sqref="C32:F32">
    <cfRule type="top10" dxfId="61" priority="9" rank="1"/>
  </conditionalFormatting>
  <conditionalFormatting sqref="C34:F34">
    <cfRule type="top10" dxfId="60" priority="7" rank="1"/>
  </conditionalFormatting>
  <conditionalFormatting sqref="C35:F35">
    <cfRule type="top10" dxfId="59" priority="6" rank="1"/>
  </conditionalFormatting>
  <conditionalFormatting sqref="C36:F36">
    <cfRule type="top10" dxfId="58" priority="5" rank="1"/>
  </conditionalFormatting>
  <conditionalFormatting sqref="C37:F37">
    <cfRule type="top10" dxfId="57" priority="4" rank="1"/>
  </conditionalFormatting>
  <conditionalFormatting sqref="C38:F38">
    <cfRule type="top10" dxfId="56" priority="3" rank="1"/>
  </conditionalFormatting>
  <conditionalFormatting sqref="F11">
    <cfRule type="top10" dxfId="55" priority="41" rank="1"/>
  </conditionalFormatting>
  <conditionalFormatting sqref="F14">
    <cfRule type="top10" dxfId="54" priority="39" rank="1"/>
  </conditionalFormatting>
  <conditionalFormatting sqref="F15">
    <cfRule type="top10" dxfId="53" priority="40" rank="1"/>
  </conditionalFormatting>
  <conditionalFormatting sqref="F16">
    <cfRule type="top10" dxfId="52" priority="45" rank="1"/>
  </conditionalFormatting>
  <conditionalFormatting sqref="F17">
    <cfRule type="top10" dxfId="51" priority="44" rank="1"/>
  </conditionalFormatting>
  <conditionalFormatting sqref="F18">
    <cfRule type="top10" dxfId="50" priority="43" rank="1"/>
  </conditionalFormatting>
  <conditionalFormatting sqref="F26">
    <cfRule type="top10" dxfId="49" priority="38" rank="1"/>
  </conditionalFormatting>
  <conditionalFormatting sqref="F27">
    <cfRule type="top10" dxfId="48" priority="37" rank="1"/>
  </conditionalFormatting>
  <conditionalFormatting sqref="F28">
    <cfRule type="top10" dxfId="47" priority="36" rank="1"/>
  </conditionalFormatting>
  <conditionalFormatting sqref="F29">
    <cfRule type="top10" dxfId="46" priority="34" rank="1"/>
  </conditionalFormatting>
  <conditionalFormatting sqref="F33">
    <cfRule type="top10" dxfId="45" priority="35" rank="1"/>
  </conditionalFormatting>
  <pageMargins left="0.7" right="0.7" top="0.78740157499999996" bottom="0.78740157499999996" header="0.3" footer="0.3"/>
  <pageSetup paperSize="9"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F0E4F-87EA-408C-8C8C-C5249462F387}">
  <dimension ref="A1:L39"/>
  <sheetViews>
    <sheetView topLeftCell="A18" zoomScale="85" zoomScaleNormal="85" workbookViewId="0">
      <selection activeCell="O32" sqref="O32"/>
    </sheetView>
  </sheetViews>
  <sheetFormatPr defaultRowHeight="14.5" x14ac:dyDescent="0.35"/>
  <cols>
    <col min="1" max="1" width="23.36328125" customWidth="1"/>
    <col min="2" max="2" width="10.36328125" style="1" customWidth="1"/>
    <col min="3" max="5" width="9.54296875" style="2" bestFit="1" customWidth="1"/>
    <col min="6" max="6" width="13.08984375" style="2" bestFit="1" customWidth="1"/>
    <col min="7" max="7" width="10.7265625" style="2" customWidth="1"/>
    <col min="8" max="8" width="10.36328125" style="2" bestFit="1" customWidth="1"/>
    <col min="11" max="11" width="14.81640625" customWidth="1"/>
    <col min="12" max="12" width="13.6328125" customWidth="1"/>
  </cols>
  <sheetData>
    <row r="1" spans="1:12" x14ac:dyDescent="0.35">
      <c r="A1" s="16" t="s">
        <v>20</v>
      </c>
      <c r="B1" s="17" t="s">
        <v>1</v>
      </c>
      <c r="C1" s="5" t="s">
        <v>21</v>
      </c>
      <c r="D1" s="5" t="s">
        <v>22</v>
      </c>
      <c r="E1" s="5" t="s">
        <v>23</v>
      </c>
      <c r="F1" s="5" t="s">
        <v>26</v>
      </c>
      <c r="G1" s="5" t="s">
        <v>24</v>
      </c>
      <c r="H1" s="6" t="s">
        <v>25</v>
      </c>
      <c r="J1" s="76" t="s">
        <v>39</v>
      </c>
      <c r="K1" s="77" t="s">
        <v>61</v>
      </c>
      <c r="L1" s="78" t="s">
        <v>62</v>
      </c>
    </row>
    <row r="2" spans="1:12" x14ac:dyDescent="0.35">
      <c r="A2" s="24" t="str">
        <f>Závodníci!B2</f>
        <v>závodník 1</v>
      </c>
      <c r="B2" s="3" t="str">
        <f>Závodníci!C2</f>
        <v>Heavy A</v>
      </c>
      <c r="C2" s="11">
        <v>1</v>
      </c>
      <c r="D2" s="11">
        <v>2</v>
      </c>
      <c r="E2" s="11">
        <v>3</v>
      </c>
      <c r="F2" s="11"/>
      <c r="G2" s="19"/>
      <c r="H2" s="21"/>
      <c r="J2" s="79">
        <v>1</v>
      </c>
      <c r="K2" s="3"/>
      <c r="L2" s="8"/>
    </row>
    <row r="3" spans="1:12" x14ac:dyDescent="0.35">
      <c r="A3" s="24" t="str">
        <f>Závodníci!B3</f>
        <v>závodník 2</v>
      </c>
      <c r="B3" s="3" t="str">
        <f>Závodníci!C3</f>
        <v>Heavy A</v>
      </c>
      <c r="C3" s="11">
        <v>1</v>
      </c>
      <c r="D3" s="11">
        <v>2</v>
      </c>
      <c r="E3" s="11">
        <v>3</v>
      </c>
      <c r="F3" s="11"/>
      <c r="G3" s="19"/>
      <c r="H3" s="21"/>
      <c r="J3" s="79">
        <v>2</v>
      </c>
      <c r="K3" s="3"/>
      <c r="L3" s="8"/>
    </row>
    <row r="4" spans="1:12" x14ac:dyDescent="0.35">
      <c r="A4" s="24" t="str">
        <f>Závodníci!B4</f>
        <v>závodník 3</v>
      </c>
      <c r="B4" s="3" t="str">
        <f>Závodníci!C4</f>
        <v>Heavy A</v>
      </c>
      <c r="C4" s="11">
        <v>1</v>
      </c>
      <c r="D4" s="11">
        <v>2</v>
      </c>
      <c r="E4" s="11">
        <v>3</v>
      </c>
      <c r="F4" s="11"/>
      <c r="G4" s="19"/>
      <c r="H4" s="21"/>
      <c r="J4" s="79">
        <v>3</v>
      </c>
      <c r="K4" s="3"/>
      <c r="L4" s="8"/>
    </row>
    <row r="5" spans="1:12" x14ac:dyDescent="0.35">
      <c r="A5" s="24" t="str">
        <f>Závodníci!B5</f>
        <v>závodník 4</v>
      </c>
      <c r="B5" s="3" t="str">
        <f>Závodníci!C5</f>
        <v>Heavy A</v>
      </c>
      <c r="C5" s="11">
        <v>1</v>
      </c>
      <c r="D5" s="11">
        <v>2</v>
      </c>
      <c r="E5" s="11">
        <v>3</v>
      </c>
      <c r="F5" s="11"/>
      <c r="G5" s="19"/>
      <c r="H5" s="21"/>
      <c r="J5" s="79">
        <v>4</v>
      </c>
      <c r="K5" s="3"/>
      <c r="L5" s="8"/>
    </row>
    <row r="6" spans="1:12" x14ac:dyDescent="0.35">
      <c r="A6" s="24" t="str">
        <f>Závodníci!B6</f>
        <v>závodník 5</v>
      </c>
      <c r="B6" s="3" t="str">
        <f>Závodníci!C6</f>
        <v>Heavy A</v>
      </c>
      <c r="C6" s="11">
        <v>1</v>
      </c>
      <c r="D6" s="11">
        <v>2</v>
      </c>
      <c r="E6" s="11">
        <v>3</v>
      </c>
      <c r="F6" s="11"/>
      <c r="G6" s="19"/>
      <c r="H6" s="21"/>
      <c r="J6" s="79">
        <v>5</v>
      </c>
      <c r="K6" s="3"/>
      <c r="L6" s="8"/>
    </row>
    <row r="7" spans="1:12" x14ac:dyDescent="0.35">
      <c r="A7" s="24" t="str">
        <f>Závodníci!B7</f>
        <v>závodník 6</v>
      </c>
      <c r="B7" s="3" t="str">
        <f>Závodníci!C7</f>
        <v>Heavy A</v>
      </c>
      <c r="C7" s="11">
        <v>1</v>
      </c>
      <c r="D7" s="11">
        <v>2</v>
      </c>
      <c r="E7" s="11">
        <v>3</v>
      </c>
      <c r="F7" s="11"/>
      <c r="G7" s="19"/>
      <c r="H7" s="21"/>
      <c r="J7" s="79">
        <v>6</v>
      </c>
      <c r="K7" s="3"/>
      <c r="L7" s="8"/>
    </row>
    <row r="8" spans="1:12" x14ac:dyDescent="0.35">
      <c r="A8" s="24" t="str">
        <f>Závodníci!B8</f>
        <v>závodník 7</v>
      </c>
      <c r="B8" s="3" t="str">
        <f>Závodníci!C8</f>
        <v>Heavy A</v>
      </c>
      <c r="C8" s="11">
        <v>1</v>
      </c>
      <c r="D8" s="11">
        <v>2</v>
      </c>
      <c r="E8" s="11">
        <v>3</v>
      </c>
      <c r="F8" s="11"/>
      <c r="G8" s="19"/>
      <c r="H8" s="21"/>
      <c r="J8" s="79">
        <v>7</v>
      </c>
      <c r="K8" s="3"/>
      <c r="L8" s="8"/>
    </row>
    <row r="9" spans="1:12" x14ac:dyDescent="0.35">
      <c r="A9" s="24" t="str">
        <f>Závodníci!B9</f>
        <v>závodník 8</v>
      </c>
      <c r="B9" s="3" t="str">
        <f>Závodníci!C9</f>
        <v>Heavy A</v>
      </c>
      <c r="C9" s="11">
        <v>1</v>
      </c>
      <c r="D9" s="11">
        <v>2</v>
      </c>
      <c r="E9" s="11">
        <v>3</v>
      </c>
      <c r="F9" s="11"/>
      <c r="G9" s="19"/>
      <c r="H9" s="21"/>
      <c r="J9" s="79">
        <v>8</v>
      </c>
      <c r="K9" s="3"/>
      <c r="L9" s="8"/>
    </row>
    <row r="10" spans="1:12" x14ac:dyDescent="0.35">
      <c r="A10" s="24" t="str">
        <f>Závodníci!B10</f>
        <v>závodník 9</v>
      </c>
      <c r="B10" s="3" t="str">
        <f>Závodníci!C10</f>
        <v>Heavy A</v>
      </c>
      <c r="C10" s="11">
        <v>1</v>
      </c>
      <c r="D10" s="11">
        <v>2</v>
      </c>
      <c r="E10" s="11">
        <v>3</v>
      </c>
      <c r="F10" s="11"/>
      <c r="G10" s="19"/>
      <c r="H10" s="21"/>
      <c r="J10" s="79">
        <v>9</v>
      </c>
      <c r="K10" s="3"/>
      <c r="L10" s="8"/>
    </row>
    <row r="11" spans="1:12" x14ac:dyDescent="0.35">
      <c r="A11" s="24" t="str">
        <f>Závodníci!B11</f>
        <v>závodník 10</v>
      </c>
      <c r="B11" s="3" t="str">
        <f>Závodníci!C11</f>
        <v>Heavy A</v>
      </c>
      <c r="C11" s="11">
        <v>1</v>
      </c>
      <c r="D11" s="11">
        <v>2</v>
      </c>
      <c r="E11" s="11">
        <v>3</v>
      </c>
      <c r="F11" s="11"/>
      <c r="G11" s="19"/>
      <c r="H11" s="21"/>
      <c r="J11" s="79">
        <v>10</v>
      </c>
      <c r="K11" s="3"/>
      <c r="L11" s="8"/>
    </row>
    <row r="12" spans="1:12" x14ac:dyDescent="0.35">
      <c r="A12" s="24" t="str">
        <f>Závodníci!B12</f>
        <v>závodník 11</v>
      </c>
      <c r="B12" s="3" t="str">
        <f>Závodníci!C12</f>
        <v>Heavy A</v>
      </c>
      <c r="C12" s="11">
        <v>1</v>
      </c>
      <c r="D12" s="11">
        <v>2</v>
      </c>
      <c r="E12" s="11">
        <v>3</v>
      </c>
      <c r="F12" s="11"/>
      <c r="G12" s="19"/>
      <c r="H12" s="21"/>
      <c r="J12" s="79">
        <v>11</v>
      </c>
      <c r="K12" s="3"/>
      <c r="L12" s="8"/>
    </row>
    <row r="13" spans="1:12" x14ac:dyDescent="0.35">
      <c r="A13" s="24" t="str">
        <f>Závodníci!B13</f>
        <v>závodník 12</v>
      </c>
      <c r="B13" s="3" t="str">
        <f>Závodníci!C13</f>
        <v>Heavy A</v>
      </c>
      <c r="C13" s="11">
        <v>1</v>
      </c>
      <c r="D13" s="11">
        <v>2</v>
      </c>
      <c r="E13" s="11">
        <v>3</v>
      </c>
      <c r="F13" s="11"/>
      <c r="G13" s="19"/>
      <c r="H13" s="21"/>
      <c r="J13" s="79">
        <v>12</v>
      </c>
      <c r="K13" s="3"/>
      <c r="L13" s="8"/>
    </row>
    <row r="14" spans="1:12" x14ac:dyDescent="0.35">
      <c r="A14" s="24" t="str">
        <f>Závodníci!B14</f>
        <v>závodník 13</v>
      </c>
      <c r="B14" s="3" t="str">
        <f>Závodníci!C14</f>
        <v>Heavy A</v>
      </c>
      <c r="C14" s="11">
        <v>1</v>
      </c>
      <c r="D14" s="11">
        <v>2</v>
      </c>
      <c r="E14" s="11">
        <v>3</v>
      </c>
      <c r="F14" s="11"/>
      <c r="G14" s="19"/>
      <c r="H14" s="21"/>
      <c r="J14" s="79">
        <v>13</v>
      </c>
      <c r="K14" s="3"/>
      <c r="L14" s="8"/>
    </row>
    <row r="15" spans="1:12" x14ac:dyDescent="0.35">
      <c r="A15" s="24" t="str">
        <f>Závodníci!B15</f>
        <v>závodník 14</v>
      </c>
      <c r="B15" s="3" t="str">
        <f>Závodníci!C15</f>
        <v>Heavy A</v>
      </c>
      <c r="C15" s="11">
        <v>1</v>
      </c>
      <c r="D15" s="11">
        <v>2</v>
      </c>
      <c r="E15" s="11">
        <v>3</v>
      </c>
      <c r="F15" s="11"/>
      <c r="G15" s="19"/>
      <c r="H15" s="21"/>
      <c r="J15" s="79">
        <v>14</v>
      </c>
      <c r="K15" s="3"/>
      <c r="L15" s="8"/>
    </row>
    <row r="16" spans="1:12" x14ac:dyDescent="0.35">
      <c r="A16" s="24" t="str">
        <f>Závodníci!B16</f>
        <v>závodník 15</v>
      </c>
      <c r="B16" s="3" t="str">
        <f>Závodníci!C16</f>
        <v>Heavy A</v>
      </c>
      <c r="C16" s="11">
        <v>1</v>
      </c>
      <c r="D16" s="11">
        <v>2</v>
      </c>
      <c r="E16" s="11">
        <v>3</v>
      </c>
      <c r="F16" s="11"/>
      <c r="G16" s="19"/>
      <c r="H16" s="21"/>
      <c r="J16" s="79">
        <v>15</v>
      </c>
      <c r="K16" s="3"/>
      <c r="L16" s="8"/>
    </row>
    <row r="17" spans="1:12" x14ac:dyDescent="0.35">
      <c r="A17" s="24" t="str">
        <f>Závodníci!B17</f>
        <v>závodník 16</v>
      </c>
      <c r="B17" s="3" t="str">
        <f>Závodníci!C17</f>
        <v>Heavy A</v>
      </c>
      <c r="C17" s="11">
        <v>1</v>
      </c>
      <c r="D17" s="11">
        <v>2</v>
      </c>
      <c r="E17" s="11">
        <v>3</v>
      </c>
      <c r="F17" s="11"/>
      <c r="G17" s="19"/>
      <c r="H17" s="21"/>
      <c r="J17" s="79">
        <v>16</v>
      </c>
      <c r="K17" s="3"/>
      <c r="L17" s="8"/>
    </row>
    <row r="18" spans="1:12" ht="15" thickBot="1" x14ac:dyDescent="0.4">
      <c r="A18" s="25" t="str">
        <f>Závodníci!B18</f>
        <v>závodník 17</v>
      </c>
      <c r="B18" s="7" t="str">
        <f>Závodníci!C18</f>
        <v>Heavy A</v>
      </c>
      <c r="C18" s="18">
        <v>1</v>
      </c>
      <c r="D18" s="18">
        <v>2</v>
      </c>
      <c r="E18" s="18">
        <v>3</v>
      </c>
      <c r="F18" s="18"/>
      <c r="G18" s="20"/>
      <c r="H18" s="26"/>
      <c r="J18" s="80">
        <v>17</v>
      </c>
      <c r="K18" s="7"/>
      <c r="L18" s="81"/>
    </row>
    <row r="19" spans="1:12" ht="15" thickBot="1" x14ac:dyDescent="0.4"/>
    <row r="20" spans="1:12" x14ac:dyDescent="0.35">
      <c r="A20" s="16" t="s">
        <v>20</v>
      </c>
      <c r="B20" s="17" t="s">
        <v>1</v>
      </c>
      <c r="C20" s="5" t="s">
        <v>21</v>
      </c>
      <c r="D20" s="5" t="s">
        <v>22</v>
      </c>
      <c r="E20" s="5" t="s">
        <v>23</v>
      </c>
      <c r="F20" s="5" t="s">
        <v>26</v>
      </c>
      <c r="G20" s="5" t="s">
        <v>24</v>
      </c>
      <c r="H20" s="6" t="s">
        <v>25</v>
      </c>
      <c r="J20" s="76" t="s">
        <v>39</v>
      </c>
      <c r="K20" s="77" t="s">
        <v>61</v>
      </c>
      <c r="L20" s="78" t="s">
        <v>62</v>
      </c>
    </row>
    <row r="21" spans="1:12" x14ac:dyDescent="0.35">
      <c r="A21" s="24" t="str">
        <f>Závodníci!B21</f>
        <v>závodník 1</v>
      </c>
      <c r="B21" s="3" t="str">
        <f>Závodníci!C21</f>
        <v>Masters</v>
      </c>
      <c r="C21" s="11">
        <v>1</v>
      </c>
      <c r="D21" s="11">
        <v>2</v>
      </c>
      <c r="E21" s="11">
        <v>3</v>
      </c>
      <c r="F21" s="11"/>
      <c r="G21" s="19"/>
      <c r="H21" s="21"/>
      <c r="J21" s="79">
        <v>1</v>
      </c>
      <c r="K21" s="3"/>
      <c r="L21" s="8"/>
    </row>
    <row r="22" spans="1:12" x14ac:dyDescent="0.35">
      <c r="A22" s="24" t="str">
        <f>Závodníci!B22</f>
        <v>závodník 2</v>
      </c>
      <c r="B22" s="3" t="str">
        <f>Závodníci!C22</f>
        <v>Masters</v>
      </c>
      <c r="C22" s="11">
        <v>1</v>
      </c>
      <c r="D22" s="11">
        <v>2</v>
      </c>
      <c r="E22" s="11">
        <v>3</v>
      </c>
      <c r="F22" s="11"/>
      <c r="G22" s="19"/>
      <c r="H22" s="21"/>
      <c r="J22" s="79">
        <v>2</v>
      </c>
      <c r="K22" s="3"/>
      <c r="L22" s="8"/>
    </row>
    <row r="23" spans="1:12" x14ac:dyDescent="0.35">
      <c r="A23" s="24" t="str">
        <f>Závodníci!B23</f>
        <v>závodník 3</v>
      </c>
      <c r="B23" s="3" t="str">
        <f>Závodníci!C23</f>
        <v>Masters</v>
      </c>
      <c r="C23" s="11">
        <v>1</v>
      </c>
      <c r="D23" s="11">
        <v>2</v>
      </c>
      <c r="E23" s="11">
        <v>3</v>
      </c>
      <c r="F23" s="11"/>
      <c r="G23" s="19"/>
      <c r="H23" s="21"/>
      <c r="J23" s="79">
        <v>3</v>
      </c>
      <c r="K23" s="3"/>
      <c r="L23" s="8"/>
    </row>
    <row r="24" spans="1:12" x14ac:dyDescent="0.35">
      <c r="A24" s="24" t="str">
        <f>Závodníci!B24</f>
        <v>závodník 4</v>
      </c>
      <c r="B24" s="3" t="str">
        <f>Závodníci!C24</f>
        <v>Masters</v>
      </c>
      <c r="C24" s="11">
        <v>1</v>
      </c>
      <c r="D24" s="11">
        <v>2</v>
      </c>
      <c r="E24" s="11">
        <v>3</v>
      </c>
      <c r="F24" s="11"/>
      <c r="G24" s="19"/>
      <c r="H24" s="21"/>
      <c r="J24" s="79">
        <v>4</v>
      </c>
      <c r="K24" s="3"/>
      <c r="L24" s="8"/>
    </row>
    <row r="25" spans="1:12" x14ac:dyDescent="0.35">
      <c r="A25" s="24" t="str">
        <f>Závodníci!B25</f>
        <v>závodník 5</v>
      </c>
      <c r="B25" s="3" t="str">
        <f>Závodníci!C25</f>
        <v>Masters</v>
      </c>
      <c r="C25" s="11">
        <v>1</v>
      </c>
      <c r="D25" s="11">
        <v>2</v>
      </c>
      <c r="E25" s="11">
        <v>3</v>
      </c>
      <c r="F25" s="11"/>
      <c r="G25" s="19"/>
      <c r="H25" s="21"/>
      <c r="J25" s="79">
        <v>5</v>
      </c>
      <c r="K25" s="3"/>
      <c r="L25" s="8"/>
    </row>
    <row r="26" spans="1:12" x14ac:dyDescent="0.35">
      <c r="A26" s="24" t="str">
        <f>Závodníci!B26</f>
        <v>závodník 6</v>
      </c>
      <c r="B26" s="3" t="s">
        <v>18</v>
      </c>
      <c r="C26" s="11">
        <v>1</v>
      </c>
      <c r="D26" s="11">
        <v>2</v>
      </c>
      <c r="E26" s="11">
        <v>3</v>
      </c>
      <c r="F26" s="39"/>
      <c r="G26" s="19"/>
      <c r="H26" s="21"/>
      <c r="J26" s="79">
        <v>6</v>
      </c>
      <c r="K26" s="3"/>
      <c r="L26" s="8"/>
    </row>
    <row r="27" spans="1:12" x14ac:dyDescent="0.35">
      <c r="A27" s="24" t="str">
        <f>Závodníci!B27</f>
        <v>závodník 7</v>
      </c>
      <c r="B27" s="3" t="s">
        <v>18</v>
      </c>
      <c r="C27" s="11">
        <v>1</v>
      </c>
      <c r="D27" s="11">
        <v>2</v>
      </c>
      <c r="E27" s="11">
        <v>3</v>
      </c>
      <c r="F27" s="39"/>
      <c r="G27" s="19"/>
      <c r="H27" s="21"/>
      <c r="J27" s="79">
        <v>7</v>
      </c>
      <c r="K27" s="3"/>
      <c r="L27" s="8"/>
    </row>
    <row r="28" spans="1:12" x14ac:dyDescent="0.35">
      <c r="A28" s="24" t="str">
        <f>Závodníci!B28</f>
        <v>závodník 8</v>
      </c>
      <c r="B28" s="3" t="s">
        <v>18</v>
      </c>
      <c r="C28" s="11">
        <v>1</v>
      </c>
      <c r="D28" s="11">
        <v>2</v>
      </c>
      <c r="E28" s="11">
        <v>3</v>
      </c>
      <c r="F28" s="39"/>
      <c r="G28" s="19"/>
      <c r="H28" s="21"/>
      <c r="J28" s="79">
        <v>8</v>
      </c>
      <c r="K28" s="3"/>
      <c r="L28" s="8"/>
    </row>
    <row r="29" spans="1:12" ht="15" thickBot="1" x14ac:dyDescent="0.4">
      <c r="A29" s="25" t="str">
        <f>Závodníci!B29</f>
        <v>závodník 9</v>
      </c>
      <c r="B29" s="7" t="s">
        <v>18</v>
      </c>
      <c r="C29" s="18">
        <v>1</v>
      </c>
      <c r="D29" s="18">
        <v>2</v>
      </c>
      <c r="E29" s="18">
        <v>3</v>
      </c>
      <c r="F29" s="84"/>
      <c r="G29" s="20"/>
      <c r="H29" s="26"/>
      <c r="J29" s="80">
        <v>9</v>
      </c>
      <c r="K29" s="7"/>
      <c r="L29" s="81"/>
    </row>
    <row r="30" spans="1:12" ht="15" thickBot="1" x14ac:dyDescent="0.4"/>
    <row r="31" spans="1:12" ht="15" thickBot="1" x14ac:dyDescent="0.4">
      <c r="A31" s="16" t="s">
        <v>20</v>
      </c>
      <c r="B31" s="17" t="s">
        <v>1</v>
      </c>
      <c r="C31" s="5" t="s">
        <v>21</v>
      </c>
      <c r="D31" s="5" t="s">
        <v>22</v>
      </c>
      <c r="E31" s="5" t="s">
        <v>23</v>
      </c>
      <c r="F31" s="5" t="s">
        <v>26</v>
      </c>
      <c r="G31" s="5" t="s">
        <v>24</v>
      </c>
      <c r="H31" s="6" t="s">
        <v>25</v>
      </c>
      <c r="J31" s="85" t="s">
        <v>39</v>
      </c>
      <c r="K31" s="86" t="s">
        <v>61</v>
      </c>
      <c r="L31" s="87" t="s">
        <v>62</v>
      </c>
    </row>
    <row r="32" spans="1:12" x14ac:dyDescent="0.35">
      <c r="A32" s="9" t="str">
        <f>Závodníci!B33</f>
        <v>závodník 1</v>
      </c>
      <c r="B32" s="3" t="str">
        <f>Závodníci!C33</f>
        <v>Women</v>
      </c>
      <c r="C32" s="11">
        <v>1</v>
      </c>
      <c r="D32" s="11">
        <v>2</v>
      </c>
      <c r="E32" s="11">
        <v>3</v>
      </c>
      <c r="F32" s="11"/>
      <c r="G32" s="19"/>
      <c r="H32" s="21"/>
      <c r="J32" s="88">
        <v>1</v>
      </c>
      <c r="K32" s="89"/>
      <c r="L32" s="90"/>
    </row>
    <row r="33" spans="1:12" x14ac:dyDescent="0.35">
      <c r="A33" s="9" t="str">
        <f>Závodníci!B34</f>
        <v>závodník 2</v>
      </c>
      <c r="B33" s="3" t="str">
        <f>Závodníci!C34</f>
        <v>Women</v>
      </c>
      <c r="C33" s="11">
        <v>1</v>
      </c>
      <c r="D33" s="11">
        <v>2</v>
      </c>
      <c r="E33" s="11">
        <v>3</v>
      </c>
      <c r="F33" s="11"/>
      <c r="G33" s="19"/>
      <c r="H33" s="21"/>
      <c r="J33" s="79">
        <v>2</v>
      </c>
      <c r="K33" s="3"/>
      <c r="L33" s="8"/>
    </row>
    <row r="34" spans="1:12" x14ac:dyDescent="0.35">
      <c r="A34" s="9" t="str">
        <f>Závodníci!B35</f>
        <v>závodník 3</v>
      </c>
      <c r="B34" s="3" t="str">
        <f>Závodníci!C35</f>
        <v>Women</v>
      </c>
      <c r="C34" s="11">
        <v>1</v>
      </c>
      <c r="D34" s="11">
        <v>2</v>
      </c>
      <c r="E34" s="11">
        <v>3</v>
      </c>
      <c r="F34" s="11"/>
      <c r="G34" s="19"/>
      <c r="H34" s="21"/>
      <c r="J34" s="79">
        <v>3</v>
      </c>
      <c r="K34" s="3"/>
      <c r="L34" s="8"/>
    </row>
    <row r="35" spans="1:12" x14ac:dyDescent="0.35">
      <c r="A35" s="9" t="str">
        <f>Závodníci!B36</f>
        <v>závodník 4</v>
      </c>
      <c r="B35" s="3" t="str">
        <f>Závodníci!C36</f>
        <v>Women</v>
      </c>
      <c r="C35" s="11">
        <v>1</v>
      </c>
      <c r="D35" s="11">
        <v>2</v>
      </c>
      <c r="E35" s="11">
        <v>3</v>
      </c>
      <c r="F35" s="11"/>
      <c r="G35" s="19"/>
      <c r="H35" s="21"/>
      <c r="J35" s="79">
        <v>4</v>
      </c>
      <c r="K35" s="3"/>
      <c r="L35" s="8"/>
    </row>
    <row r="36" spans="1:12" x14ac:dyDescent="0.35">
      <c r="A36" s="9" t="str">
        <f>Závodníci!B37</f>
        <v>závodník 5</v>
      </c>
      <c r="B36" s="3" t="str">
        <f>Závodníci!C37</f>
        <v>Women</v>
      </c>
      <c r="C36" s="11">
        <v>1</v>
      </c>
      <c r="D36" s="11">
        <v>2</v>
      </c>
      <c r="E36" s="11">
        <v>3</v>
      </c>
      <c r="F36" s="11"/>
      <c r="G36" s="19"/>
      <c r="H36" s="21"/>
      <c r="J36" s="79">
        <v>5</v>
      </c>
      <c r="K36" s="3"/>
      <c r="L36" s="8"/>
    </row>
    <row r="37" spans="1:12" x14ac:dyDescent="0.35">
      <c r="A37" s="9" t="str">
        <f>Závodníci!B38</f>
        <v>závodník 6</v>
      </c>
      <c r="B37" s="3" t="s">
        <v>19</v>
      </c>
      <c r="C37" s="11">
        <v>1</v>
      </c>
      <c r="D37" s="11">
        <v>2</v>
      </c>
      <c r="E37" s="11">
        <v>3</v>
      </c>
      <c r="F37" s="11"/>
      <c r="G37" s="19"/>
      <c r="H37" s="21"/>
      <c r="J37" s="79">
        <v>6</v>
      </c>
      <c r="K37" s="3"/>
      <c r="L37" s="8"/>
    </row>
    <row r="38" spans="1:12" ht="17.5" customHeight="1" x14ac:dyDescent="0.35">
      <c r="A38" s="9" t="str">
        <f>Závodníci!B39</f>
        <v>závodník 7</v>
      </c>
      <c r="B38" s="3" t="s">
        <v>19</v>
      </c>
      <c r="C38" s="11">
        <v>1</v>
      </c>
      <c r="D38" s="11">
        <v>2</v>
      </c>
      <c r="E38" s="11">
        <v>3</v>
      </c>
      <c r="F38" s="11"/>
      <c r="G38" s="19"/>
      <c r="H38" s="21"/>
      <c r="J38" s="79">
        <v>7</v>
      </c>
      <c r="K38" s="3"/>
      <c r="L38" s="8"/>
    </row>
    <row r="39" spans="1:12" ht="17.5" customHeight="1" thickBot="1" x14ac:dyDescent="0.4">
      <c r="A39" s="10" t="str">
        <f>Závodníci!B40</f>
        <v>závodník 8</v>
      </c>
      <c r="B39" s="7" t="s">
        <v>19</v>
      </c>
      <c r="C39" s="18">
        <v>1</v>
      </c>
      <c r="D39" s="18">
        <v>2</v>
      </c>
      <c r="E39" s="18">
        <v>3</v>
      </c>
      <c r="F39" s="37"/>
      <c r="G39" s="20"/>
      <c r="H39" s="26"/>
      <c r="J39" s="80">
        <v>8</v>
      </c>
      <c r="K39" s="7"/>
      <c r="L39" s="81"/>
    </row>
  </sheetData>
  <conditionalFormatting sqref="C11:E11">
    <cfRule type="top10" dxfId="134" priority="25" rank="1"/>
  </conditionalFormatting>
  <conditionalFormatting sqref="C14:E14">
    <cfRule type="top10" dxfId="133" priority="22" rank="1"/>
  </conditionalFormatting>
  <conditionalFormatting sqref="C15:E15">
    <cfRule type="top10" dxfId="132" priority="21" rank="1"/>
  </conditionalFormatting>
  <conditionalFormatting sqref="C16:E16">
    <cfRule type="top10" dxfId="131" priority="20" rank="1"/>
  </conditionalFormatting>
  <conditionalFormatting sqref="C17:E17">
    <cfRule type="top10" dxfId="130" priority="19" rank="1"/>
  </conditionalFormatting>
  <conditionalFormatting sqref="C18:E18">
    <cfRule type="top10" dxfId="129" priority="1" rank="1"/>
  </conditionalFormatting>
  <conditionalFormatting sqref="C26:E26">
    <cfRule type="top10" dxfId="128" priority="13" rank="1"/>
  </conditionalFormatting>
  <conditionalFormatting sqref="C27:E27">
    <cfRule type="top10" dxfId="127" priority="12" rank="1"/>
  </conditionalFormatting>
  <conditionalFormatting sqref="C28:E28">
    <cfRule type="top10" dxfId="126" priority="11" rank="1"/>
  </conditionalFormatting>
  <conditionalFormatting sqref="C29:E29">
    <cfRule type="top10" dxfId="125" priority="10" rank="1"/>
  </conditionalFormatting>
  <conditionalFormatting sqref="C33:E33">
    <cfRule type="top10" dxfId="124" priority="8" rank="1"/>
  </conditionalFormatting>
  <conditionalFormatting sqref="C39:E39">
    <cfRule type="top10" dxfId="123" priority="2" rank="1"/>
  </conditionalFormatting>
  <conditionalFormatting sqref="C2:F2">
    <cfRule type="top10" dxfId="122" priority="42" rank="1"/>
  </conditionalFormatting>
  <conditionalFormatting sqref="C3:F3">
    <cfRule type="top10" dxfId="121" priority="33" rank="1"/>
  </conditionalFormatting>
  <conditionalFormatting sqref="C4:F4">
    <cfRule type="top10" dxfId="120" priority="32" rank="1"/>
  </conditionalFormatting>
  <conditionalFormatting sqref="C5:F5">
    <cfRule type="top10" dxfId="119" priority="31" rank="1"/>
  </conditionalFormatting>
  <conditionalFormatting sqref="C6:F6">
    <cfRule type="top10" dxfId="118" priority="30" rank="1"/>
  </conditionalFormatting>
  <conditionalFormatting sqref="C7:F7">
    <cfRule type="top10" dxfId="117" priority="29" rank="1"/>
  </conditionalFormatting>
  <conditionalFormatting sqref="C8:F8">
    <cfRule type="top10" dxfId="116" priority="28" rank="1"/>
  </conditionalFormatting>
  <conditionalFormatting sqref="C9:F9">
    <cfRule type="top10" dxfId="115" priority="27" rank="1"/>
  </conditionalFormatting>
  <conditionalFormatting sqref="C10:F10">
    <cfRule type="top10" dxfId="114" priority="26" rank="1"/>
  </conditionalFormatting>
  <conditionalFormatting sqref="C12:F12">
    <cfRule type="top10" dxfId="113" priority="24" rank="1"/>
  </conditionalFormatting>
  <conditionalFormatting sqref="C13:F13">
    <cfRule type="top10" dxfId="112" priority="23" rank="1"/>
  </conditionalFormatting>
  <conditionalFormatting sqref="C21:F21">
    <cfRule type="top10" dxfId="111" priority="18" rank="1"/>
  </conditionalFormatting>
  <conditionalFormatting sqref="C22:F22">
    <cfRule type="top10" dxfId="110" priority="17" rank="1"/>
  </conditionalFormatting>
  <conditionalFormatting sqref="C23:F23">
    <cfRule type="top10" dxfId="109" priority="16" rank="1"/>
  </conditionalFormatting>
  <conditionalFormatting sqref="C24:F24">
    <cfRule type="top10" dxfId="108" priority="15" rank="1"/>
  </conditionalFormatting>
  <conditionalFormatting sqref="C25:F25">
    <cfRule type="top10" dxfId="107" priority="14" rank="1"/>
  </conditionalFormatting>
  <conditionalFormatting sqref="C32:F32">
    <cfRule type="top10" dxfId="106" priority="9" rank="1"/>
  </conditionalFormatting>
  <conditionalFormatting sqref="C34:F34">
    <cfRule type="top10" dxfId="105" priority="7" rank="1"/>
  </conditionalFormatting>
  <conditionalFormatting sqref="C35:F35">
    <cfRule type="top10" dxfId="104" priority="6" rank="1"/>
  </conditionalFormatting>
  <conditionalFormatting sqref="C36:F36">
    <cfRule type="top10" dxfId="103" priority="5" rank="1"/>
  </conditionalFormatting>
  <conditionalFormatting sqref="C37:F37">
    <cfRule type="top10" dxfId="102" priority="4" rank="1"/>
  </conditionalFormatting>
  <conditionalFormatting sqref="C38:F38">
    <cfRule type="top10" dxfId="101" priority="3" rank="1"/>
  </conditionalFormatting>
  <conditionalFormatting sqref="F11">
    <cfRule type="top10" dxfId="100" priority="41" rank="1"/>
  </conditionalFormatting>
  <conditionalFormatting sqref="F14">
    <cfRule type="top10" dxfId="99" priority="39" rank="1"/>
  </conditionalFormatting>
  <conditionalFormatting sqref="F15">
    <cfRule type="top10" dxfId="98" priority="40" rank="1"/>
  </conditionalFormatting>
  <conditionalFormatting sqref="F16">
    <cfRule type="top10" dxfId="97" priority="45" rank="1"/>
  </conditionalFormatting>
  <conditionalFormatting sqref="F17">
    <cfRule type="top10" dxfId="96" priority="44" rank="1"/>
  </conditionalFormatting>
  <conditionalFormatting sqref="F18">
    <cfRule type="top10" dxfId="95" priority="43" rank="1"/>
  </conditionalFormatting>
  <conditionalFormatting sqref="F26">
    <cfRule type="top10" dxfId="94" priority="38" rank="1"/>
  </conditionalFormatting>
  <conditionalFormatting sqref="F27">
    <cfRule type="top10" dxfId="93" priority="37" rank="1"/>
  </conditionalFormatting>
  <conditionalFormatting sqref="F28">
    <cfRule type="top10" dxfId="92" priority="36" rank="1"/>
  </conditionalFormatting>
  <conditionalFormatting sqref="F29">
    <cfRule type="top10" dxfId="91" priority="34" rank="1"/>
  </conditionalFormatting>
  <conditionalFormatting sqref="F33">
    <cfRule type="top10" dxfId="90" priority="35" rank="1"/>
  </conditionalFormatting>
  <pageMargins left="0.7" right="0.7" top="0.78740157499999996" bottom="0.78740157499999996" header="0.3" footer="0.3"/>
  <pageSetup paperSize="9" orientation="portrait" horizontalDpi="4294967293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E2168-3B38-4ED9-A550-B7534942471C}">
  <dimension ref="A1:J42"/>
  <sheetViews>
    <sheetView zoomScaleNormal="100" workbookViewId="0">
      <selection activeCell="K3" sqref="K3"/>
    </sheetView>
  </sheetViews>
  <sheetFormatPr defaultRowHeight="14.5" x14ac:dyDescent="0.35"/>
  <cols>
    <col min="1" max="1" width="23.36328125" customWidth="1"/>
    <col min="2" max="2" width="10.36328125" style="1" customWidth="1"/>
    <col min="3" max="3" width="14" style="2" bestFit="1" customWidth="1"/>
    <col min="4" max="4" width="10.7265625" style="2" customWidth="1"/>
    <col min="5" max="5" width="10.36328125" style="2" bestFit="1" customWidth="1"/>
    <col min="9" max="9" width="16" customWidth="1"/>
  </cols>
  <sheetData>
    <row r="1" spans="1:9" x14ac:dyDescent="0.35">
      <c r="A1" s="65" t="s">
        <v>20</v>
      </c>
      <c r="B1" s="67" t="s">
        <v>1</v>
      </c>
      <c r="C1" s="67" t="s">
        <v>26</v>
      </c>
      <c r="D1" s="67" t="s">
        <v>24</v>
      </c>
      <c r="E1" s="67" t="s">
        <v>25</v>
      </c>
      <c r="F1" s="67" t="s">
        <v>63</v>
      </c>
      <c r="G1" s="67"/>
      <c r="H1" s="67"/>
      <c r="I1" s="69"/>
    </row>
    <row r="2" spans="1:9" x14ac:dyDescent="0.35">
      <c r="A2" s="66"/>
      <c r="B2" s="68"/>
      <c r="C2" s="68"/>
      <c r="D2" s="68"/>
      <c r="E2" s="68"/>
      <c r="F2" s="68"/>
      <c r="G2" s="68"/>
      <c r="H2" s="68"/>
      <c r="I2" s="70"/>
    </row>
    <row r="3" spans="1:9" x14ac:dyDescent="0.35">
      <c r="A3" s="24" t="str">
        <f>Závodníci!B2</f>
        <v>závodník 1</v>
      </c>
      <c r="B3" s="3" t="str">
        <f>Závodníci!C2</f>
        <v>Heavy A</v>
      </c>
      <c r="C3" s="11" t="s">
        <v>64</v>
      </c>
      <c r="D3" s="28"/>
      <c r="E3" s="91"/>
      <c r="F3" s="92" t="s">
        <v>65</v>
      </c>
      <c r="G3" s="92"/>
      <c r="H3" s="92"/>
      <c r="I3" s="94"/>
    </row>
    <row r="4" spans="1:9" x14ac:dyDescent="0.35">
      <c r="A4" s="24" t="str">
        <f>Závodníci!B3</f>
        <v>závodník 2</v>
      </c>
      <c r="B4" s="3" t="str">
        <f>Závodníci!C3</f>
        <v>Heavy A</v>
      </c>
      <c r="C4" s="11"/>
      <c r="D4" s="28"/>
      <c r="E4" s="4"/>
      <c r="F4" s="93"/>
      <c r="G4" s="93"/>
      <c r="H4" s="93"/>
      <c r="I4" s="95"/>
    </row>
    <row r="5" spans="1:9" s="22" customFormat="1" x14ac:dyDescent="0.35">
      <c r="A5" s="24" t="str">
        <f>Závodníci!B4</f>
        <v>závodník 3</v>
      </c>
      <c r="B5" s="23" t="str">
        <f>Závodníci!C4</f>
        <v>Heavy A</v>
      </c>
      <c r="C5" s="64"/>
      <c r="D5" s="28"/>
      <c r="E5" s="91"/>
      <c r="F5" s="92"/>
      <c r="G5" s="92"/>
      <c r="H5" s="92"/>
      <c r="I5" s="94"/>
    </row>
    <row r="6" spans="1:9" s="22" customFormat="1" x14ac:dyDescent="0.35">
      <c r="A6" s="24" t="str">
        <f>Závodníci!B5</f>
        <v>závodník 4</v>
      </c>
      <c r="B6" s="23" t="str">
        <f>Závodníci!C5</f>
        <v>Heavy A</v>
      </c>
      <c r="C6" s="39"/>
      <c r="D6" s="28"/>
      <c r="E6" s="91"/>
      <c r="F6" s="99"/>
      <c r="G6" s="100"/>
      <c r="H6" s="100"/>
      <c r="I6" s="101"/>
    </row>
    <row r="7" spans="1:9" x14ac:dyDescent="0.35">
      <c r="A7" s="24" t="str">
        <f>Závodníci!B6</f>
        <v>závodník 5</v>
      </c>
      <c r="B7" s="3" t="str">
        <f>Závodníci!C6</f>
        <v>Heavy A</v>
      </c>
      <c r="C7" s="39"/>
      <c r="D7" s="28"/>
      <c r="E7" s="91"/>
      <c r="F7" s="93"/>
      <c r="G7" s="93"/>
      <c r="H7" s="93"/>
      <c r="I7" s="95"/>
    </row>
    <row r="8" spans="1:9" x14ac:dyDescent="0.35">
      <c r="A8" s="24" t="str">
        <f>Závodníci!B7</f>
        <v>závodník 6</v>
      </c>
      <c r="B8" s="3" t="str">
        <f>Závodníci!C7</f>
        <v>Heavy A</v>
      </c>
      <c r="C8" s="39"/>
      <c r="D8" s="28"/>
      <c r="E8" s="91"/>
      <c r="F8" s="92"/>
      <c r="G8" s="92"/>
      <c r="H8" s="92"/>
      <c r="I8" s="94"/>
    </row>
    <row r="9" spans="1:9" x14ac:dyDescent="0.35">
      <c r="A9" s="24" t="str">
        <f>Závodníci!B8</f>
        <v>závodník 7</v>
      </c>
      <c r="B9" s="3" t="str">
        <f>Závodníci!C8</f>
        <v>Heavy A</v>
      </c>
      <c r="C9" s="39"/>
      <c r="D9" s="28"/>
      <c r="E9" s="91"/>
      <c r="F9" s="93"/>
      <c r="G9" s="93"/>
      <c r="H9" s="93"/>
      <c r="I9" s="95"/>
    </row>
    <row r="10" spans="1:9" x14ac:dyDescent="0.35">
      <c r="A10" s="24" t="str">
        <f>Závodníci!B9</f>
        <v>závodník 8</v>
      </c>
      <c r="B10" s="3" t="str">
        <f>Závodníci!C9</f>
        <v>Heavy A</v>
      </c>
      <c r="C10" s="39"/>
      <c r="D10" s="28"/>
      <c r="E10" s="91"/>
      <c r="F10" s="93"/>
      <c r="G10" s="93"/>
      <c r="H10" s="93"/>
      <c r="I10" s="95"/>
    </row>
    <row r="11" spans="1:9" s="22" customFormat="1" x14ac:dyDescent="0.35">
      <c r="A11" s="24" t="str">
        <f>Závodníci!B10</f>
        <v>závodník 9</v>
      </c>
      <c r="B11" s="3" t="str">
        <f>Závodníci!C10</f>
        <v>Heavy A</v>
      </c>
      <c r="C11" s="39"/>
      <c r="D11" s="28"/>
      <c r="E11" s="91"/>
      <c r="F11" s="92"/>
      <c r="G11" s="92"/>
      <c r="H11" s="92"/>
      <c r="I11" s="94"/>
    </row>
    <row r="12" spans="1:9" x14ac:dyDescent="0.35">
      <c r="A12" s="24" t="str">
        <f>Závodníci!B11</f>
        <v>závodník 10</v>
      </c>
      <c r="B12" s="3" t="str">
        <f>Závodníci!C11</f>
        <v>Heavy A</v>
      </c>
      <c r="C12" s="39"/>
      <c r="D12" s="28"/>
      <c r="E12" s="91"/>
      <c r="F12" s="93"/>
      <c r="G12" s="93"/>
      <c r="H12" s="93"/>
      <c r="I12" s="95"/>
    </row>
    <row r="13" spans="1:9" x14ac:dyDescent="0.35">
      <c r="A13" s="24" t="str">
        <f>Závodníci!B12</f>
        <v>závodník 11</v>
      </c>
      <c r="B13" s="3" t="str">
        <f>Závodníci!C12</f>
        <v>Heavy A</v>
      </c>
      <c r="C13" s="39"/>
      <c r="D13" s="28"/>
      <c r="E13" s="4"/>
      <c r="F13" s="93"/>
      <c r="G13" s="93"/>
      <c r="H13" s="93"/>
      <c r="I13" s="95"/>
    </row>
    <row r="14" spans="1:9" x14ac:dyDescent="0.35">
      <c r="A14" s="24" t="str">
        <f>Závodníci!B13</f>
        <v>závodník 12</v>
      </c>
      <c r="B14" s="3" t="str">
        <f>Závodníci!C13</f>
        <v>Heavy A</v>
      </c>
      <c r="C14" s="39"/>
      <c r="D14" s="28"/>
      <c r="E14" s="4"/>
      <c r="F14" s="93"/>
      <c r="G14" s="93"/>
      <c r="H14" s="93"/>
      <c r="I14" s="95"/>
    </row>
    <row r="15" spans="1:9" x14ac:dyDescent="0.35">
      <c r="A15" s="24" t="str">
        <f>Závodníci!B14</f>
        <v>závodník 13</v>
      </c>
      <c r="B15" s="3" t="str">
        <f>Závodníci!C14</f>
        <v>Heavy A</v>
      </c>
      <c r="C15" s="39"/>
      <c r="D15" s="28"/>
      <c r="E15" s="4"/>
      <c r="F15" s="93"/>
      <c r="G15" s="93"/>
      <c r="H15" s="93"/>
      <c r="I15" s="95"/>
    </row>
    <row r="16" spans="1:9" x14ac:dyDescent="0.35">
      <c r="A16" s="24" t="str">
        <f>Závodníci!B15</f>
        <v>závodník 14</v>
      </c>
      <c r="B16" s="3" t="s">
        <v>17</v>
      </c>
      <c r="C16" s="11"/>
      <c r="D16" s="31"/>
      <c r="E16" s="4"/>
      <c r="F16" s="93"/>
      <c r="G16" s="93"/>
      <c r="H16" s="93"/>
      <c r="I16" s="95"/>
    </row>
    <row r="17" spans="1:10" s="22" customFormat="1" x14ac:dyDescent="0.35">
      <c r="A17" s="24" t="str">
        <f>Závodníci!B16</f>
        <v>závodník 15</v>
      </c>
      <c r="B17" s="23" t="str">
        <f>Závodníci!C14</f>
        <v>Heavy A</v>
      </c>
      <c r="C17" s="39"/>
      <c r="D17" s="31"/>
      <c r="E17" s="91"/>
      <c r="F17" s="92"/>
      <c r="G17" s="92"/>
      <c r="H17" s="92"/>
      <c r="I17" s="94"/>
    </row>
    <row r="18" spans="1:10" s="22" customFormat="1" ht="15" thickBot="1" x14ac:dyDescent="0.4">
      <c r="A18" s="25" t="str">
        <f>Závodníci!B17</f>
        <v>závodník 16</v>
      </c>
      <c r="B18" s="96" t="str">
        <f>Závodníci!C17</f>
        <v>Heavy A</v>
      </c>
      <c r="C18" s="84"/>
      <c r="D18" s="27"/>
      <c r="E18" s="27"/>
      <c r="F18" s="97"/>
      <c r="G18" s="97"/>
      <c r="H18" s="97"/>
      <c r="I18" s="98"/>
    </row>
    <row r="19" spans="1:10" s="22" customFormat="1" x14ac:dyDescent="0.35">
      <c r="B19" s="33"/>
      <c r="C19" s="34"/>
      <c r="D19" s="35"/>
      <c r="E19" s="36"/>
    </row>
    <row r="20" spans="1:10" ht="15" thickBot="1" x14ac:dyDescent="0.4">
      <c r="A20" s="14"/>
      <c r="C20" s="15"/>
    </row>
    <row r="21" spans="1:10" x14ac:dyDescent="0.35">
      <c r="A21" s="65" t="s">
        <v>20</v>
      </c>
      <c r="B21" s="67" t="s">
        <v>1</v>
      </c>
      <c r="C21" s="67" t="s">
        <v>26</v>
      </c>
      <c r="D21" s="67" t="s">
        <v>24</v>
      </c>
      <c r="E21" s="69" t="s">
        <v>25</v>
      </c>
      <c r="F21" s="67" t="s">
        <v>63</v>
      </c>
      <c r="G21" s="67"/>
      <c r="H21" s="67"/>
      <c r="I21" s="69"/>
    </row>
    <row r="22" spans="1:10" x14ac:dyDescent="0.35">
      <c r="A22" s="66"/>
      <c r="B22" s="68"/>
      <c r="C22" s="68"/>
      <c r="D22" s="68"/>
      <c r="E22" s="70"/>
      <c r="F22" s="68"/>
      <c r="G22" s="68"/>
      <c r="H22" s="68"/>
      <c r="I22" s="70"/>
    </row>
    <row r="23" spans="1:10" x14ac:dyDescent="0.35">
      <c r="A23" s="24" t="str">
        <f>Závodníci!B21</f>
        <v>závodník 1</v>
      </c>
      <c r="B23" s="3" t="str">
        <f>Závodníci!C21</f>
        <v>Masters</v>
      </c>
      <c r="C23" s="39"/>
      <c r="D23" s="28"/>
      <c r="E23" s="12"/>
      <c r="F23" s="92"/>
      <c r="G23" s="92"/>
      <c r="H23" s="92"/>
      <c r="I23" s="94"/>
    </row>
    <row r="24" spans="1:10" x14ac:dyDescent="0.35">
      <c r="A24" s="24" t="str">
        <f>Závodníci!B22</f>
        <v>závodník 2</v>
      </c>
      <c r="B24" s="3" t="str">
        <f>Závodníci!C22</f>
        <v>Masters</v>
      </c>
      <c r="C24" s="39"/>
      <c r="D24" s="28"/>
      <c r="E24" s="12"/>
      <c r="F24" s="93"/>
      <c r="G24" s="93"/>
      <c r="H24" s="93"/>
      <c r="I24" s="95"/>
    </row>
    <row r="25" spans="1:10" x14ac:dyDescent="0.35">
      <c r="A25" s="24" t="str">
        <f>Závodníci!B23</f>
        <v>závodník 3</v>
      </c>
      <c r="B25" s="3" t="str">
        <f>Závodníci!C23</f>
        <v>Masters</v>
      </c>
      <c r="C25" s="39"/>
      <c r="D25" s="28"/>
      <c r="E25" s="12"/>
      <c r="F25" s="92"/>
      <c r="G25" s="92"/>
      <c r="H25" s="92"/>
      <c r="I25" s="94"/>
    </row>
    <row r="26" spans="1:10" x14ac:dyDescent="0.35">
      <c r="A26" s="24" t="str">
        <f>Závodníci!B24</f>
        <v>závodník 4</v>
      </c>
      <c r="B26" s="3" t="str">
        <f>Závodníci!C24</f>
        <v>Masters</v>
      </c>
      <c r="C26" s="4"/>
      <c r="D26" s="28"/>
      <c r="E26" s="12"/>
      <c r="F26" s="99"/>
      <c r="G26" s="100"/>
      <c r="H26" s="100"/>
      <c r="I26" s="101"/>
    </row>
    <row r="27" spans="1:10" x14ac:dyDescent="0.35">
      <c r="A27" s="24" t="str">
        <f>Závodníci!B25</f>
        <v>závodník 5</v>
      </c>
      <c r="B27" s="3" t="str">
        <f>Závodníci!C25</f>
        <v>Masters</v>
      </c>
      <c r="C27" s="4"/>
      <c r="D27" s="28"/>
      <c r="E27" s="12"/>
      <c r="F27" s="93"/>
      <c r="G27" s="93"/>
      <c r="H27" s="93"/>
      <c r="I27" s="95"/>
    </row>
    <row r="28" spans="1:10" x14ac:dyDescent="0.35">
      <c r="A28" s="24" t="str">
        <f>Závodníci!B26</f>
        <v>závodník 6</v>
      </c>
      <c r="B28" s="3" t="str">
        <f>Závodníci!C26</f>
        <v>Masters</v>
      </c>
      <c r="C28" s="4"/>
      <c r="D28" s="28"/>
      <c r="E28" s="12"/>
      <c r="F28" s="92"/>
      <c r="G28" s="92"/>
      <c r="H28" s="92"/>
      <c r="I28" s="94"/>
    </row>
    <row r="29" spans="1:10" x14ac:dyDescent="0.35">
      <c r="A29" s="24" t="str">
        <f>Závodníci!B27</f>
        <v>závodník 7</v>
      </c>
      <c r="B29" s="3" t="str">
        <f>Závodníci!C27</f>
        <v>Masters</v>
      </c>
      <c r="C29" s="4"/>
      <c r="D29" s="28"/>
      <c r="E29" s="12"/>
      <c r="F29" s="93"/>
      <c r="G29" s="93"/>
      <c r="H29" s="93"/>
      <c r="I29" s="95"/>
    </row>
    <row r="30" spans="1:10" x14ac:dyDescent="0.35">
      <c r="A30" s="24" t="str">
        <f>Závodníci!B28</f>
        <v>závodník 8</v>
      </c>
      <c r="B30" s="3" t="str">
        <f>Závodníci!C28</f>
        <v>Masters</v>
      </c>
      <c r="C30" s="4"/>
      <c r="D30" s="28"/>
      <c r="E30" s="12"/>
      <c r="F30" s="93"/>
      <c r="G30" s="93"/>
      <c r="H30" s="93"/>
      <c r="I30" s="95"/>
    </row>
    <row r="31" spans="1:10" ht="15" thickBot="1" x14ac:dyDescent="0.4">
      <c r="A31" s="25" t="str">
        <f>Závodníci!B29</f>
        <v>závodník 9</v>
      </c>
      <c r="B31" s="7" t="s">
        <v>18</v>
      </c>
      <c r="C31" s="37"/>
      <c r="D31" s="29"/>
      <c r="E31" s="13"/>
      <c r="F31" s="97"/>
      <c r="G31" s="97"/>
      <c r="H31" s="97"/>
      <c r="I31" s="98"/>
    </row>
    <row r="32" spans="1:10" ht="15" thickBot="1" x14ac:dyDescent="0.4">
      <c r="F32" s="108"/>
      <c r="G32" s="108"/>
      <c r="H32" s="108"/>
      <c r="I32" s="109"/>
      <c r="J32" s="110"/>
    </row>
    <row r="33" spans="1:9" x14ac:dyDescent="0.35">
      <c r="A33" s="65" t="s">
        <v>20</v>
      </c>
      <c r="B33" s="67" t="s">
        <v>1</v>
      </c>
      <c r="C33" s="67" t="s">
        <v>26</v>
      </c>
      <c r="D33" s="67" t="s">
        <v>24</v>
      </c>
      <c r="E33" s="67" t="s">
        <v>25</v>
      </c>
      <c r="F33" s="67" t="s">
        <v>63</v>
      </c>
      <c r="G33" s="67"/>
      <c r="H33" s="67"/>
      <c r="I33" s="69"/>
    </row>
    <row r="34" spans="1:9" x14ac:dyDescent="0.35">
      <c r="A34" s="66"/>
      <c r="B34" s="68"/>
      <c r="C34" s="68"/>
      <c r="D34" s="68"/>
      <c r="E34" s="68"/>
      <c r="F34" s="68"/>
      <c r="G34" s="68"/>
      <c r="H34" s="68"/>
      <c r="I34" s="70"/>
    </row>
    <row r="35" spans="1:9" x14ac:dyDescent="0.35">
      <c r="A35" s="9" t="str">
        <f>Závodníci!B33</f>
        <v>závodník 1</v>
      </c>
      <c r="B35" s="3" t="str">
        <f>Závodníci!C33</f>
        <v>Women</v>
      </c>
      <c r="C35" s="28"/>
      <c r="D35" s="4"/>
      <c r="E35" s="4"/>
      <c r="F35" s="93"/>
      <c r="G35" s="93"/>
      <c r="H35" s="93"/>
      <c r="I35" s="95"/>
    </row>
    <row r="36" spans="1:9" x14ac:dyDescent="0.35">
      <c r="A36" s="9" t="str">
        <f>Závodníci!B34</f>
        <v>závodník 2</v>
      </c>
      <c r="B36" s="3" t="str">
        <f>Závodníci!C34</f>
        <v>Women</v>
      </c>
      <c r="C36" s="28"/>
      <c r="D36" s="28"/>
      <c r="E36" s="4"/>
      <c r="F36" s="93"/>
      <c r="G36" s="93"/>
      <c r="H36" s="93"/>
      <c r="I36" s="95"/>
    </row>
    <row r="37" spans="1:9" x14ac:dyDescent="0.35">
      <c r="A37" s="9" t="str">
        <f>Závodníci!B35</f>
        <v>závodník 3</v>
      </c>
      <c r="B37" s="3" t="str">
        <f>Závodníci!C35</f>
        <v>Women</v>
      </c>
      <c r="C37" s="28"/>
      <c r="D37" s="4"/>
      <c r="E37" s="4"/>
      <c r="F37" s="92"/>
      <c r="G37" s="92"/>
      <c r="H37" s="92"/>
      <c r="I37" s="94"/>
    </row>
    <row r="38" spans="1:9" x14ac:dyDescent="0.35">
      <c r="A38" s="9" t="str">
        <f>Závodníci!B36</f>
        <v>závodník 4</v>
      </c>
      <c r="B38" s="3" t="str">
        <f>Závodníci!C36</f>
        <v>Women</v>
      </c>
      <c r="C38" s="28"/>
      <c r="D38" s="28"/>
      <c r="E38" s="4"/>
      <c r="F38" s="92"/>
      <c r="G38" s="92"/>
      <c r="H38" s="92"/>
      <c r="I38" s="94"/>
    </row>
    <row r="39" spans="1:9" x14ac:dyDescent="0.35">
      <c r="A39" s="9" t="str">
        <f>Závodníci!B37</f>
        <v>závodník 5</v>
      </c>
      <c r="B39" s="3" t="str">
        <f>Závodníci!C37</f>
        <v>Women</v>
      </c>
      <c r="C39" s="28"/>
      <c r="D39" s="28"/>
      <c r="E39" s="4"/>
      <c r="F39" s="102"/>
      <c r="G39" s="103"/>
      <c r="H39" s="103"/>
      <c r="I39" s="104"/>
    </row>
    <row r="40" spans="1:9" x14ac:dyDescent="0.35">
      <c r="A40" s="9" t="str">
        <f>Závodníci!B38</f>
        <v>závodník 6</v>
      </c>
      <c r="B40" s="3" t="s">
        <v>19</v>
      </c>
      <c r="C40" s="28"/>
      <c r="D40" s="28"/>
      <c r="E40" s="4"/>
      <c r="F40" s="102"/>
      <c r="G40" s="103"/>
      <c r="H40" s="103"/>
      <c r="I40" s="104"/>
    </row>
    <row r="41" spans="1:9" x14ac:dyDescent="0.35">
      <c r="A41" s="9" t="str">
        <f>Závodníci!B39</f>
        <v>závodník 7</v>
      </c>
      <c r="B41" s="3" t="s">
        <v>19</v>
      </c>
      <c r="C41" s="4"/>
      <c r="D41" s="4"/>
      <c r="E41" s="4"/>
      <c r="F41" s="102"/>
      <c r="G41" s="103"/>
      <c r="H41" s="103"/>
      <c r="I41" s="104"/>
    </row>
    <row r="42" spans="1:9" ht="15" thickBot="1" x14ac:dyDescent="0.4">
      <c r="A42" s="10" t="str">
        <f>Závodníci!B40</f>
        <v>závodník 8</v>
      </c>
      <c r="B42" s="7" t="s">
        <v>19</v>
      </c>
      <c r="C42" s="37"/>
      <c r="D42" s="37"/>
      <c r="E42" s="37"/>
      <c r="F42" s="105"/>
      <c r="G42" s="106"/>
      <c r="H42" s="106"/>
      <c r="I42" s="107"/>
    </row>
  </sheetData>
  <mergeCells count="52">
    <mergeCell ref="F42:I42"/>
    <mergeCell ref="F41:I41"/>
    <mergeCell ref="F37:I37"/>
    <mergeCell ref="F38:I38"/>
    <mergeCell ref="F33:I34"/>
    <mergeCell ref="F39:I39"/>
    <mergeCell ref="F40:I40"/>
    <mergeCell ref="F32:I32"/>
    <mergeCell ref="F35:I35"/>
    <mergeCell ref="F36:I36"/>
    <mergeCell ref="F27:I27"/>
    <mergeCell ref="F28:I28"/>
    <mergeCell ref="F29:I29"/>
    <mergeCell ref="F30:I30"/>
    <mergeCell ref="F31:I31"/>
    <mergeCell ref="F21:I22"/>
    <mergeCell ref="F23:I23"/>
    <mergeCell ref="F24:I24"/>
    <mergeCell ref="F25:I25"/>
    <mergeCell ref="F26:I26"/>
    <mergeCell ref="F15:I15"/>
    <mergeCell ref="F16:I16"/>
    <mergeCell ref="F17:I17"/>
    <mergeCell ref="F18:I18"/>
    <mergeCell ref="F6:I6"/>
    <mergeCell ref="F10:I10"/>
    <mergeCell ref="F11:I11"/>
    <mergeCell ref="F12:I12"/>
    <mergeCell ref="F13:I13"/>
    <mergeCell ref="F14:I14"/>
    <mergeCell ref="F3:I3"/>
    <mergeCell ref="F4:I4"/>
    <mergeCell ref="F5:I5"/>
    <mergeCell ref="F7:I7"/>
    <mergeCell ref="F9:I9"/>
    <mergeCell ref="F8:I8"/>
    <mergeCell ref="F1:I2"/>
    <mergeCell ref="E1:E2"/>
    <mergeCell ref="A1:A2"/>
    <mergeCell ref="B1:B2"/>
    <mergeCell ref="C1:C2"/>
    <mergeCell ref="D1:D2"/>
    <mergeCell ref="C21:C22"/>
    <mergeCell ref="D21:D22"/>
    <mergeCell ref="E21:E22"/>
    <mergeCell ref="A21:A22"/>
    <mergeCell ref="B21:B22"/>
    <mergeCell ref="A33:A34"/>
    <mergeCell ref="B33:B34"/>
    <mergeCell ref="C33:C34"/>
    <mergeCell ref="D33:D34"/>
    <mergeCell ref="E33:E3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Závodníci</vt:lpstr>
      <vt:lpstr>Kámen</vt:lpstr>
      <vt:lpstr>Bulina</vt:lpstr>
      <vt:lpstr>Kladivo</vt:lpstr>
      <vt:lpstr>Kláda</vt:lpstr>
      <vt:lpstr>Kladivo těžký</vt:lpstr>
      <vt:lpstr>Bulina těžká</vt:lpstr>
      <vt:lpstr>Kámen těžký</vt:lpstr>
      <vt:lpstr>Výška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Konvalinka Martin - MO ČR</dc:creator>
  <cp:lastModifiedBy>Konvalinka Martin - MO ČR</cp:lastModifiedBy>
  <cp:lastPrinted>2025-07-02T11:51:01Z</cp:lastPrinted>
  <dcterms:created xsi:type="dcterms:W3CDTF">2015-06-05T18:19:34Z</dcterms:created>
  <dcterms:modified xsi:type="dcterms:W3CDTF">2026-10-02T18:18:39Z</dcterms:modified>
</cp:coreProperties>
</file>